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galstapletonenglish/Dropbox/Somalia Justice Audit/Somaliland Justice Audit/Data Collection/7 - Andrii, Eric &amp; Charles READY/6 - Baseline Data/Baseline Data Sets/Courts/"/>
    </mc:Choice>
  </mc:AlternateContent>
  <xr:revisionPtr revIDLastSave="0" documentId="13_ncr:1_{73B26A63-9B81-3144-B3A6-1D588067D27D}" xr6:coauthVersionLast="47" xr6:coauthVersionMax="47" xr10:uidLastSave="{00000000-0000-0000-0000-000000000000}"/>
  <bookViews>
    <workbookView xWindow="-4000" yWindow="-21100" windowWidth="38400" windowHeight="21100" xr2:uid="{00000000-000D-0000-FFFF-FFFF00000000}"/>
  </bookViews>
  <sheets>
    <sheet name="institutional_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2" i="1"/>
  <c r="AE3" i="1"/>
  <c r="AE4" i="1"/>
  <c r="AE5" i="1"/>
  <c r="AE6" i="1"/>
  <c r="AE7" i="1"/>
  <c r="AE2" i="1"/>
</calcChain>
</file>

<file path=xl/sharedStrings.xml><?xml version="1.0" encoding="utf-8"?>
<sst xmlns="http://schemas.openxmlformats.org/spreadsheetml/2006/main" count="307" uniqueCount="240">
  <si>
    <t>region</t>
  </si>
  <si>
    <t>facility_label</t>
  </si>
  <si>
    <t>a1_electricity_supply</t>
  </si>
  <si>
    <t>a12_generator_backup</t>
  </si>
  <si>
    <t>a2_access_to_office_internet</t>
  </si>
  <si>
    <t>a3_water_supply</t>
  </si>
  <si>
    <t>a4_number_of_working_computers</t>
  </si>
  <si>
    <t>a5_number_of_working_vehicles</t>
  </si>
  <si>
    <t>a6_fuel_allowance_per_month_in_litres</t>
  </si>
  <si>
    <t>a7_adequate_access_to_laws_of_somalia</t>
  </si>
  <si>
    <t>a8_access_to_judicial_code_of_conduct_</t>
  </si>
  <si>
    <t>a9_number_of_desks</t>
  </si>
  <si>
    <t>a10_number_of_working_photocopiers</t>
  </si>
  <si>
    <t>a11_number_of_working_printers</t>
  </si>
  <si>
    <t>a12_adequate_printer_photocopier_toner</t>
  </si>
  <si>
    <t>a13_number_of_secure_filing_cabinets</t>
  </si>
  <si>
    <t>a14_secure_evidence_room</t>
  </si>
  <si>
    <t>a15_adequate_stationery</t>
  </si>
  <si>
    <t>a16_means_of_contacting_witnesses_parties</t>
  </si>
  <si>
    <t>a17_ac_operated_mobile_courts_in_2019</t>
  </si>
  <si>
    <t>a18_dedicated_resources_for_mc</t>
  </si>
  <si>
    <t>a181_number_of_vehicles_dedicated_to_mc</t>
  </si>
  <si>
    <t>a182_monthly_fuel_allowance_dedicated_for_mc_in_litres</t>
  </si>
  <si>
    <t>a183_adequate_fuel_for_mc</t>
  </si>
  <si>
    <t>a184_data_note_other_dedicated_resources_for_mc</t>
  </si>
  <si>
    <t>a19_data_note_material_resources</t>
  </si>
  <si>
    <t>b1_total_number_of_judges</t>
  </si>
  <si>
    <t>b11_number_of_men_judges</t>
  </si>
  <si>
    <t>b12_number_of_women_judges</t>
  </si>
  <si>
    <t>b2_total_number_of_registrars</t>
  </si>
  <si>
    <t>b21_number_of_registrars_men</t>
  </si>
  <si>
    <t>b22_number_of_registrars_women</t>
  </si>
  <si>
    <t>b3_total_number_of_messengers</t>
  </si>
  <si>
    <t>b31_number_of_messengers_men</t>
  </si>
  <si>
    <t>b32_number_of_messengers_women</t>
  </si>
  <si>
    <t>b4_number_of_security_staff</t>
  </si>
  <si>
    <t>b5_number_of_cleaning_staff</t>
  </si>
  <si>
    <t>b6_number_of_drivers_</t>
  </si>
  <si>
    <t>b7_human_resources_attached_to_mc_when_it_is_in_session_</t>
  </si>
  <si>
    <t>b71_number_of_judges</t>
  </si>
  <si>
    <t>b72_number_of_administrative_staff</t>
  </si>
  <si>
    <t>b73_number_of_security_staff</t>
  </si>
  <si>
    <t>b74_number_of_dags_per_mc</t>
  </si>
  <si>
    <t>b75_number_of_defence_lawyers_per_mc</t>
  </si>
  <si>
    <t>b76_number_of_paralegals_per_mc</t>
  </si>
  <si>
    <t>b8_data_note_human_resources</t>
  </si>
  <si>
    <t>c1_purpose_built_court_building</t>
  </si>
  <si>
    <t>c2_number_of_dedicated_court_rooms</t>
  </si>
  <si>
    <t>c3_number_of_fans_to_court_room</t>
  </si>
  <si>
    <t>c4_number_of_offices_for_judges_separate_from_court_rooms</t>
  </si>
  <si>
    <t>c5_number_of_dedicated_support_offices</t>
  </si>
  <si>
    <t>c6_number_of_private_witnesses_waiting_rooms</t>
  </si>
  <si>
    <t>c61_witness_waiting_rooms_men</t>
  </si>
  <si>
    <t>c62_witness_waiting_rooms_women</t>
  </si>
  <si>
    <t>c7_number_of_waiting_rooms_for_public</t>
  </si>
  <si>
    <t>c8_number_of_dedicated_rooms_for_dagsprosecutors</t>
  </si>
  <si>
    <t>c9_number_of_dedicated_rooms_for_pddefence_counsel</t>
  </si>
  <si>
    <t>c10_court_access_to_public</t>
  </si>
  <si>
    <t>c11_court_access_to_disabled</t>
  </si>
  <si>
    <t>c12_number_of_public_toilets</t>
  </si>
  <si>
    <t>c121_number_of_public_toilets_male</t>
  </si>
  <si>
    <t>c122_number_of_public_toilets_female</t>
  </si>
  <si>
    <t>c13_number_of_working_staff_only_toilets</t>
  </si>
  <si>
    <t>c131_number_of_staff_toilets_male</t>
  </si>
  <si>
    <t>c132_number_of_staff_toilets_female</t>
  </si>
  <si>
    <t>c15_data_note_physical_infrastructure_conditions</t>
  </si>
  <si>
    <t>d1_number_of_security_personnel_at_entrance_to_court</t>
  </si>
  <si>
    <t>d2_number_of_security_personnel_inside_the_court_room_when_it_is_sitting</t>
  </si>
  <si>
    <t>d3_are_security_personnel_attached_to_judges_homes</t>
  </si>
  <si>
    <t>d4_number_of_judges_threatenedintimidated_in_2019</t>
  </si>
  <si>
    <t>d5_number_of_judges_attackedinjured_in_2019</t>
  </si>
  <si>
    <t>d6_number_of_judges_killed_in_2019</t>
  </si>
  <si>
    <t>d7_data_note_security_and_violence</t>
  </si>
  <si>
    <t>e1_total_number_of_appeals_pending_from_2018</t>
  </si>
  <si>
    <t>e2_total_civil_cases</t>
  </si>
  <si>
    <t>e3_total_criminal_cases</t>
  </si>
  <si>
    <t>e31_number_of_male_appellants</t>
  </si>
  <si>
    <t>e32_number_of_female_appellants</t>
  </si>
  <si>
    <t>e33_number_of_u18_boys_cp</t>
  </si>
  <si>
    <t>e34_number_of_u18_girls_cp</t>
  </si>
  <si>
    <t>e4_total_new_cases_2019</t>
  </si>
  <si>
    <t>e5_total_civil_cases_2019</t>
  </si>
  <si>
    <t>e6_total_criminal_cases_2019</t>
  </si>
  <si>
    <t>e61_number_of_male_appellants_ir</t>
  </si>
  <si>
    <t>e62_number_of_female_appellants_ir</t>
  </si>
  <si>
    <t>e63_number_of_u18_boys_ir</t>
  </si>
  <si>
    <t>e64_number_of_u18_girls_ir</t>
  </si>
  <si>
    <t>e7_total_disposed_cases_2019</t>
  </si>
  <si>
    <t>e8_total_civil_cases_disposed_2019</t>
  </si>
  <si>
    <t>e9_total_criminal_cases_disposed_2019</t>
  </si>
  <si>
    <t>e91_number_of_male_appellants_dis</t>
  </si>
  <si>
    <t>e92_number_of_female_appellants_dis</t>
  </si>
  <si>
    <t>e93_number_of_u18_boys_dis</t>
  </si>
  <si>
    <t>e94_number_of_u18_girls_dis</t>
  </si>
  <si>
    <t>e10_total_criminal_appeals_dismissed</t>
  </si>
  <si>
    <t>e101_number_of_male_appellants_apd</t>
  </si>
  <si>
    <t>e102_number_of_female_appellants_apd</t>
  </si>
  <si>
    <t>e103_number_of_u18_boys_apd</t>
  </si>
  <si>
    <t>e104_number_of_u18_girls_apd</t>
  </si>
  <si>
    <t>e11_total_criminal_appeals_upheld</t>
  </si>
  <si>
    <t>e111_number_of_male_appellants_apu</t>
  </si>
  <si>
    <t>e112_number_of_female_appellants_apu</t>
  </si>
  <si>
    <t>e113_number_of_u18_boys_apu</t>
  </si>
  <si>
    <t>e114_number_of_u18_girls_apu</t>
  </si>
  <si>
    <t>e12_total_criminal_appeals_sent_back_to_lower_court_for_retrial</t>
  </si>
  <si>
    <t>e121_number_of_male_appellants</t>
  </si>
  <si>
    <t>e122_number_of_female_defendants_sbtlc</t>
  </si>
  <si>
    <t>e123_number_of_u18_boys_sbtlc</t>
  </si>
  <si>
    <t>e124_number_of_u18_girls_sbtlc</t>
  </si>
  <si>
    <t>e13_total_pending_civil_cases_into_2020</t>
  </si>
  <si>
    <t>e14_total_pending_criminal_cases_into_2020</t>
  </si>
  <si>
    <t>e141_number_of_male_appellants_p19</t>
  </si>
  <si>
    <t>e142_number_of_female_appellants_p19</t>
  </si>
  <si>
    <t>e143_number_of_boys_p19</t>
  </si>
  <si>
    <t>e144_number_of_girls_p19</t>
  </si>
  <si>
    <t>e15_average_court_time_sitting_a_day_hours</t>
  </si>
  <si>
    <t>e16_acmc_sessions_in_2019_</t>
  </si>
  <si>
    <t>e161_total_number_of_acmc_sessions_in_2019</t>
  </si>
  <si>
    <t>e162_number_of_districts_visited_in_2019</t>
  </si>
  <si>
    <t>e163_number_of_districts_visited_more_than_once_in_2019</t>
  </si>
  <si>
    <t>e17_average_time_between_filing_an_appeal_from_ac_and_appeal_hearing_in_sc_days</t>
  </si>
  <si>
    <t>e18_average_time_between_start_of_an_appeal_hearing_and_end_of_appeal_hearing_days</t>
  </si>
  <si>
    <t>e19_total_number_of_criminal_cases_appealed_by_prosecutor_to_sc_in_2019</t>
  </si>
  <si>
    <t>e20_average_time_between_start_of_an_appeal_hearing_and_end_of_appeal_hearing_days</t>
  </si>
  <si>
    <t>e22_data_note_case_management</t>
  </si>
  <si>
    <t>f1_mc_maintain_separate_case_register</t>
  </si>
  <si>
    <t>f2_total_number_of_acmc_sessions_in_2019</t>
  </si>
  <si>
    <t>f3_total_number_of_districts_visited</t>
  </si>
  <si>
    <t>f4_total_number_of_cases_in_2019</t>
  </si>
  <si>
    <t>f5_total_civil_cases</t>
  </si>
  <si>
    <t>f51_kiiska_madaniga_ee_ugu_badan_ee_dhaca_most_common_civil_case_</t>
  </si>
  <si>
    <t>f52_number_of_male_appellants</t>
  </si>
  <si>
    <t>f53_number_of_female_appellants</t>
  </si>
  <si>
    <t>f6_total_criminal_cases</t>
  </si>
  <si>
    <t>f61_danbiga_ugu_badan_ee_dhaca_most_common_crime_</t>
  </si>
  <si>
    <t>f62_number_of_male_appellants</t>
  </si>
  <si>
    <t>f63_number_of_female_appellants</t>
  </si>
  <si>
    <t>f64_number_of_u18_appellants</t>
  </si>
  <si>
    <t>f65_number_of_cases_appealed_by_the_prosecution_</t>
  </si>
  <si>
    <t>f66_number_of_cases_appealed_by_the_defendant_</t>
  </si>
  <si>
    <t>f7_data_note_appeals_acmc_</t>
  </si>
  <si>
    <t>f8_total_disposed_cases_2019</t>
  </si>
  <si>
    <t>f9_total_civil_cases_disposed_2019</t>
  </si>
  <si>
    <t>f91_number_of_male_appellants</t>
  </si>
  <si>
    <t>f92_number_of_female_appellants</t>
  </si>
  <si>
    <t>f10_total_criminal_cases_disposed_2019</t>
  </si>
  <si>
    <t>f101_number_of_male_appellants</t>
  </si>
  <si>
    <t>f102_number_of_female_appellants</t>
  </si>
  <si>
    <t>f103_number_of_u18_appellants</t>
  </si>
  <si>
    <t>f11_data_note_disposed_cases_in_2019</t>
  </si>
  <si>
    <t>f10_total_pending_cases_end_of_2019</t>
  </si>
  <si>
    <t>f13_total_pending_civil_cases</t>
  </si>
  <si>
    <t>f131_number_of_male_appellants</t>
  </si>
  <si>
    <t>f132_number_of_female_appellants</t>
  </si>
  <si>
    <t>f14_total_pending_criminal_cases</t>
  </si>
  <si>
    <t>f141_number_of_male_appellants</t>
  </si>
  <si>
    <t>f142_number_of_female_appellants</t>
  </si>
  <si>
    <t>f143_number_of_u18_appellants</t>
  </si>
  <si>
    <t>f15_data_note_pending_cases_end_2019</t>
  </si>
  <si>
    <t>f16_average_number_of_cases_heard_per_appeal_session</t>
  </si>
  <si>
    <t>f161_number_of_cases_heard_in_last_acmc_session</t>
  </si>
  <si>
    <t>f18_how_many_visits_to_idp_camps_in_2019</t>
  </si>
  <si>
    <t>f18_how_many_return_visits_idp</t>
  </si>
  <si>
    <t>f19_how_many_visits_to_prisons_in_2019</t>
  </si>
  <si>
    <t>f191_how_many_return_visits_prisons</t>
  </si>
  <si>
    <t>f20_how_many_visits_to_outlying_communities_or_villages_without_a_district_court_in_2019_</t>
  </si>
  <si>
    <t>f201_how_many_return_visits_communities_w_out_dc</t>
  </si>
  <si>
    <t>f21_target_number_of_mc_sessions_per_month_</t>
  </si>
  <si>
    <t>f22_data_note_case_management_acmc</t>
  </si>
  <si>
    <t>g1_number_of_judges_participated_in_cle_in_2019</t>
  </si>
  <si>
    <t>g2_judicial_specialised_training_in_2019</t>
  </si>
  <si>
    <t>g21_number_of_judges_receiving_juvenile_justice_law_training</t>
  </si>
  <si>
    <t>g22_number_of_judges_receiving_mc_court_procedure_training_</t>
  </si>
  <si>
    <t>g23_number_of_judges_receiving_judicial_code_of_conduct_training_</t>
  </si>
  <si>
    <t>g24_number_of_judges_receiving_counter_terrorism_training_</t>
  </si>
  <si>
    <t>g25_number_of_judges_receiving_sexual_gender_based_violence_training_</t>
  </si>
  <si>
    <t>g3_number_of_administrative_staff_trained_in_mc_procedures</t>
  </si>
  <si>
    <t>g4_data_note_continuing_legal_education_cle</t>
  </si>
  <si>
    <t>h1_how_are_judges_appointed</t>
  </si>
  <si>
    <t>h1_how_are_judges_recruited</t>
  </si>
  <si>
    <t>h3_qualifications_required_for_appointment_as_judge_in_rcdc_</t>
  </si>
  <si>
    <t>h4_qualifications_required_for_appointment_as_judge_in_acsc_</t>
  </si>
  <si>
    <t>h5_number_of_inspection_visits_by_the_high_judicial_council_of_lower_courts_in_2019</t>
  </si>
  <si>
    <t>h6_number_of_public_complaints_submitted_to_hjc_monitoring_and_inspection_unit</t>
  </si>
  <si>
    <t>h7_judicial_code_of_conduct_in_place</t>
  </si>
  <si>
    <t>h8_pay_per_month_judge_in_usd</t>
  </si>
  <si>
    <t>h9_pay_per_month_to_registrar_in_usd</t>
  </si>
  <si>
    <t>h10_pay_per_month_to_messenger_in_usd</t>
  </si>
  <si>
    <t>h11_pay_per_month_to_security_in_usd</t>
  </si>
  <si>
    <t>h12_pay_per_month_to_cleaner_in_usd</t>
  </si>
  <si>
    <t>h13_pay_per_month_to_driver_in_usd</t>
  </si>
  <si>
    <t>h14_percentage_appeal_cases_represented_by_lawyer_for_appellant</t>
  </si>
  <si>
    <t>h15_percentage_appeal_cases_represented_by_relative_for_appellant</t>
  </si>
  <si>
    <t>h16_operational_budget_201819_</t>
  </si>
  <si>
    <t>h17_operational_budget_201920_</t>
  </si>
  <si>
    <t>h18_data_note_governance</t>
  </si>
  <si>
    <t>i1_special_procedures_governing_operation_of_mc_</t>
  </si>
  <si>
    <t>i2_honorariumdaily_payment_per_judge_sos</t>
  </si>
  <si>
    <t>i21_honorariumdaily_payment_per_dag_sos</t>
  </si>
  <si>
    <t>i22_honorariumdaily_payment_per_lawyer_sos</t>
  </si>
  <si>
    <t>i_23_honorariumdaily_payment_support_staff_sos</t>
  </si>
  <si>
    <t>i3_separate_budget_for_mcs_</t>
  </si>
  <si>
    <t>i31_budget_for_mc_in_201819</t>
  </si>
  <si>
    <t>i32_budget_for_mc_in_201920</t>
  </si>
  <si>
    <t>i4_percentage_of_cases_where_the_defendant_is_represented_by_lawyer</t>
  </si>
  <si>
    <t>i5_community_outreach_undertaken_by_mcs</t>
  </si>
  <si>
    <t>i51_through_what_medium_is_community_outreach_communicated</t>
  </si>
  <si>
    <t>i6_data_note_governance_mc</t>
  </si>
  <si>
    <t>Togdheer</t>
  </si>
  <si>
    <t>Togdheer Court of Appeal</t>
  </si>
  <si>
    <t>Continuous</t>
  </si>
  <si>
    <t>No</t>
  </si>
  <si>
    <t>Main</t>
  </si>
  <si>
    <t>Yes</t>
  </si>
  <si>
    <t>Summons and telephone.</t>
  </si>
  <si>
    <t>Printer/photocopier all in one.</t>
  </si>
  <si>
    <t>3 women registrars are temporary and unpaid. 
10 security staff shared by DC, RC and AC.</t>
  </si>
  <si>
    <t>Awdal</t>
  </si>
  <si>
    <t>Awdal Court of Appeal</t>
  </si>
  <si>
    <t>None</t>
  </si>
  <si>
    <t>Summons, physical and telephone</t>
  </si>
  <si>
    <t>3 security staff shared with RC.</t>
  </si>
  <si>
    <t>AC court room is shared with RC.</t>
  </si>
  <si>
    <t>Sool</t>
  </si>
  <si>
    <t>Sool Court of Appeal</t>
  </si>
  <si>
    <t>Telephone or physical</t>
  </si>
  <si>
    <t>10 security staff shared with DC and RC.</t>
  </si>
  <si>
    <t/>
  </si>
  <si>
    <t>Sanaag</t>
  </si>
  <si>
    <t>Sanaag Court of Appeal</t>
  </si>
  <si>
    <t>4 security staff shared with RC.</t>
  </si>
  <si>
    <t xml:space="preserve">AC court room is shared with RC. </t>
  </si>
  <si>
    <t>Sahil</t>
  </si>
  <si>
    <t>Sahil Court of Appeal</t>
  </si>
  <si>
    <t xml:space="preserve">7 security staff shared with RC. </t>
  </si>
  <si>
    <t>AC currently shares with RC and will move into a new purpose built AC when it is ready.</t>
  </si>
  <si>
    <t xml:space="preserve">Yes </t>
  </si>
  <si>
    <t>Maroodi-Jeex</t>
  </si>
  <si>
    <t>district</t>
  </si>
  <si>
    <t>Maroodi-Jeex Court of Appeal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</si>
</sst>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13"/>
  <sheetViews>
    <sheetView tabSelected="1" showOutlineSymbols="0" showWhiteSpace="0" topLeftCell="W1" zoomScale="115" zoomScaleNormal="115" workbookViewId="0">
      <selection activeCell="X7" sqref="X7"/>
    </sheetView>
  </sheetViews>
  <sheetFormatPr baseColWidth="10" defaultColWidth="8.83203125" defaultRowHeight="14" x14ac:dyDescent="0.15"/>
  <cols>
    <col min="1" max="1" width="7.5" bestFit="1" customWidth="1"/>
    <col min="2" max="2" width="7.5" customWidth="1"/>
    <col min="3" max="3" width="26" customWidth="1"/>
    <col min="4" max="4" width="14.1640625" bestFit="1" customWidth="1"/>
    <col min="5" max="5" width="16.33203125" bestFit="1" customWidth="1"/>
    <col min="6" max="6" width="17.33203125" bestFit="1" customWidth="1"/>
    <col min="7" max="7" width="13" bestFit="1" customWidth="1"/>
    <col min="8" max="8" width="25.1640625" bestFit="1" customWidth="1"/>
    <col min="9" max="9" width="24" bestFit="1" customWidth="1"/>
    <col min="10" max="10" width="26.1640625" bestFit="1" customWidth="1"/>
    <col min="11" max="11" width="22.83203125" bestFit="1" customWidth="1"/>
    <col min="12" max="12" width="25.1640625" bestFit="1" customWidth="1"/>
    <col min="13" max="13" width="16.33203125" bestFit="1" customWidth="1"/>
    <col min="14" max="14" width="28.33203125" bestFit="1" customWidth="1"/>
    <col min="15" max="15" width="24" bestFit="1" customWidth="1"/>
    <col min="16" max="16" width="29.5" bestFit="1" customWidth="1"/>
    <col min="17" max="17" width="26.1640625" bestFit="1" customWidth="1"/>
    <col min="18" max="18" width="21.83203125" bestFit="1" customWidth="1"/>
    <col min="19" max="19" width="17.33203125" bestFit="1" customWidth="1"/>
    <col min="20" max="20" width="26.1640625" bestFit="1" customWidth="1"/>
    <col min="21" max="21" width="29.5" bestFit="1" customWidth="1"/>
    <col min="22" max="22" width="21.83203125" bestFit="1" customWidth="1"/>
    <col min="23" max="23" width="31.6640625" bestFit="1" customWidth="1"/>
    <col min="24" max="24" width="37.1640625" bestFit="1" customWidth="1"/>
    <col min="25" max="25" width="20.6640625" bestFit="1" customWidth="1"/>
    <col min="26" max="26" width="33.83203125" bestFit="1" customWidth="1"/>
    <col min="27" max="27" width="20.6640625" bestFit="1" customWidth="1"/>
    <col min="28" max="28" width="21.83203125" bestFit="1" customWidth="1"/>
    <col min="29" max="29" width="25.1640625" bestFit="1" customWidth="1"/>
    <col min="30" max="30" width="27.33203125" bestFit="1" customWidth="1"/>
    <col min="31" max="31" width="19.6640625" bestFit="1" customWidth="1"/>
    <col min="32" max="32" width="22.83203125" bestFit="1" customWidth="1"/>
    <col min="33" max="33" width="25.1640625" bestFit="1" customWidth="1"/>
    <col min="34" max="34" width="24" bestFit="1" customWidth="1"/>
    <col min="35" max="35" width="27.33203125" bestFit="1" customWidth="1"/>
    <col min="36" max="36" width="29.5" bestFit="1" customWidth="1"/>
    <col min="37" max="37" width="19.6640625" bestFit="1" customWidth="1"/>
    <col min="38" max="38" width="20.6640625" bestFit="1" customWidth="1"/>
    <col min="39" max="39" width="19.6640625" bestFit="1" customWidth="1"/>
    <col min="40" max="40" width="40.5" bestFit="1" customWidth="1"/>
    <col min="41" max="41" width="20.6640625" bestFit="1" customWidth="1"/>
    <col min="42" max="42" width="22.83203125" bestFit="1" customWidth="1"/>
    <col min="43" max="43" width="20.6640625" bestFit="1" customWidth="1"/>
    <col min="44" max="44" width="24" bestFit="1" customWidth="1"/>
    <col min="45" max="45" width="31.6640625" bestFit="1" customWidth="1"/>
    <col min="46" max="46" width="25.1640625" bestFit="1" customWidth="1"/>
    <col min="47" max="47" width="22.83203125" bestFit="1" customWidth="1"/>
    <col min="48" max="48" width="12" customWidth="1"/>
    <col min="49" max="49" width="27.33203125" bestFit="1" customWidth="1"/>
    <col min="50" max="50" width="25.1640625" bestFit="1" customWidth="1"/>
    <col min="51" max="51" width="39.33203125" bestFit="1" customWidth="1"/>
    <col min="52" max="52" width="28.33203125" bestFit="1" customWidth="1"/>
    <col min="53" max="53" width="31.6640625" bestFit="1" customWidth="1"/>
    <col min="54" max="54" width="22.83203125" bestFit="1" customWidth="1"/>
    <col min="55" max="55" width="25.1640625" bestFit="1" customWidth="1"/>
    <col min="56" max="56" width="28.33203125" bestFit="1" customWidth="1"/>
    <col min="57" max="57" width="35" bestFit="1" customWidth="1"/>
    <col min="58" max="58" width="40.5" bestFit="1" customWidth="1"/>
    <col min="59" max="59" width="17.33203125" bestFit="1" customWidth="1"/>
    <col min="60" max="60" width="18.5" bestFit="1" customWidth="1"/>
    <col min="61" max="61" width="21.83203125" bestFit="1" customWidth="1"/>
    <col min="62" max="62" width="26.1640625" bestFit="1" customWidth="1"/>
    <col min="63" max="63" width="27.33203125" bestFit="1" customWidth="1"/>
    <col min="64" max="64" width="28.33203125" bestFit="1" customWidth="1"/>
    <col min="65" max="65" width="22.83203125" bestFit="1" customWidth="1"/>
    <col min="66" max="66" width="24" bestFit="1" customWidth="1"/>
    <col min="67" max="67" width="28.33203125" bestFit="1" customWidth="1"/>
    <col min="68" max="68" width="38.33203125" bestFit="1" customWidth="1"/>
    <col min="69" max="69" width="52.6640625" bestFit="1" customWidth="1"/>
    <col min="70" max="70" width="37.1640625" bestFit="1" customWidth="1"/>
    <col min="71" max="71" width="40.5" bestFit="1" customWidth="1"/>
    <col min="72" max="72" width="35" bestFit="1" customWidth="1"/>
    <col min="73" max="73" width="30.6640625" bestFit="1" customWidth="1"/>
    <col min="74" max="74" width="26.1640625" bestFit="1" customWidth="1"/>
    <col min="75" max="75" width="37.1640625" bestFit="1" customWidth="1"/>
    <col min="76" max="76" width="11.83203125" bestFit="1" customWidth="1"/>
    <col min="77" max="77" width="13" bestFit="1" customWidth="1"/>
    <col min="78" max="78" width="24" bestFit="1" customWidth="1"/>
    <col min="79" max="79" width="25.1640625" bestFit="1" customWidth="1"/>
    <col min="80" max="80" width="26.1640625" bestFit="1" customWidth="1"/>
    <col min="81" max="81" width="24" bestFit="1" customWidth="1"/>
    <col min="82" max="82" width="19.6640625" bestFit="1" customWidth="1"/>
    <col min="83" max="83" width="17.33203125" bestFit="1" customWidth="1"/>
    <col min="84" max="84" width="18.5" bestFit="1" customWidth="1"/>
    <col min="85" max="85" width="25.1640625" bestFit="1" customWidth="1"/>
    <col min="86" max="86" width="26.1640625" bestFit="1" customWidth="1"/>
    <col min="87" max="87" width="25.1640625" bestFit="1" customWidth="1"/>
    <col min="88" max="88" width="22.83203125" bestFit="1" customWidth="1"/>
    <col min="89" max="89" width="21.83203125" bestFit="1" customWidth="1"/>
    <col min="90" max="90" width="24" bestFit="1" customWidth="1"/>
    <col min="91" max="91" width="25.1640625" bestFit="1" customWidth="1"/>
    <col min="92" max="92" width="26.1640625" bestFit="1" customWidth="1"/>
    <col min="93" max="93" width="27.33203125" bestFit="1" customWidth="1"/>
    <col min="94" max="94" width="26.1640625" bestFit="1" customWidth="1"/>
    <col min="95" max="95" width="24" bestFit="1" customWidth="1"/>
    <col min="96" max="96" width="21.83203125" bestFit="1" customWidth="1"/>
    <col min="97" max="97" width="28.33203125" bestFit="1" customWidth="1"/>
    <col min="98" max="98" width="29.5" bestFit="1" customWidth="1"/>
    <col min="99" max="99" width="28.33203125" bestFit="1" customWidth="1"/>
    <col min="100" max="100" width="26.1640625" bestFit="1" customWidth="1"/>
    <col min="101" max="101" width="22.83203125" bestFit="1" customWidth="1"/>
    <col min="102" max="102" width="28.33203125" bestFit="1" customWidth="1"/>
    <col min="103" max="103" width="29.5" bestFit="1" customWidth="1"/>
    <col min="104" max="104" width="28.33203125" bestFit="1" customWidth="1"/>
    <col min="105" max="105" width="26.1640625" bestFit="1" customWidth="1"/>
    <col min="106" max="106" width="36.1640625" bestFit="1" customWidth="1"/>
    <col min="107" max="107" width="25.1640625" bestFit="1" customWidth="1"/>
    <col min="108" max="108" width="30.6640625" bestFit="1" customWidth="1"/>
    <col min="109" max="109" width="27.33203125" bestFit="1" customWidth="1"/>
    <col min="110" max="110" width="25.1640625" bestFit="1" customWidth="1"/>
    <col min="111" max="111" width="29.5" bestFit="1" customWidth="1"/>
    <col min="112" max="112" width="30.6640625" bestFit="1" customWidth="1"/>
    <col min="113" max="113" width="29.5" bestFit="1" customWidth="1"/>
    <col min="114" max="114" width="30.6640625" bestFit="1" customWidth="1"/>
    <col min="115" max="115" width="25.1640625" bestFit="1" customWidth="1"/>
    <col min="116" max="116" width="22.83203125" bestFit="1" customWidth="1"/>
    <col min="117" max="117" width="30.6640625" bestFit="1" customWidth="1"/>
    <col min="118" max="118" width="21.83203125" bestFit="1" customWidth="1"/>
    <col min="119" max="119" width="32.83203125" bestFit="1" customWidth="1"/>
    <col min="120" max="120" width="30.6640625" bestFit="1" customWidth="1"/>
    <col min="121" max="121" width="42.6640625" bestFit="1" customWidth="1"/>
    <col min="122" max="122" width="57" bestFit="1" customWidth="1"/>
    <col min="123" max="123" width="114.1640625" bestFit="1" customWidth="1"/>
    <col min="124" max="124" width="50.33203125" bestFit="1" customWidth="1"/>
    <col min="125" max="125" width="61.33203125" bestFit="1" customWidth="1"/>
    <col min="126" max="126" width="24" bestFit="1" customWidth="1"/>
    <col min="127" max="127" width="21.83203125" bestFit="1" customWidth="1"/>
    <col min="128" max="128" width="29.5" bestFit="1" customWidth="1"/>
    <col min="129" max="129" width="21.83203125" bestFit="1" customWidth="1"/>
    <col min="130" max="130" width="25.1640625" bestFit="1" customWidth="1"/>
    <col min="131" max="131" width="10.83203125" bestFit="1" customWidth="1"/>
    <col min="132" max="132" width="46" bestFit="1" customWidth="1"/>
    <col min="133" max="133" width="22.83203125" bestFit="1" customWidth="1"/>
    <col min="134" max="134" width="24" bestFit="1" customWidth="1"/>
    <col min="135" max="135" width="11.83203125" bestFit="1" customWidth="1"/>
    <col min="136" max="136" width="40.5" bestFit="1" customWidth="1"/>
    <col min="137" max="137" width="22.83203125" bestFit="1" customWidth="1"/>
    <col min="138" max="139" width="24" bestFit="1" customWidth="1"/>
    <col min="140" max="141" width="38.33203125" bestFit="1" customWidth="1"/>
    <col min="142" max="142" width="18.5" bestFit="1" customWidth="1"/>
    <col min="143" max="143" width="20.6640625" bestFit="1" customWidth="1"/>
    <col min="144" max="145" width="22.83203125" bestFit="1" customWidth="1"/>
    <col min="146" max="146" width="24" bestFit="1" customWidth="1"/>
    <col min="147" max="147" width="25.1640625" bestFit="1" customWidth="1"/>
    <col min="148" max="148" width="24" bestFit="1" customWidth="1"/>
    <col min="149" max="150" width="25.1640625" bestFit="1" customWidth="1"/>
    <col min="151" max="151" width="28.33203125" bestFit="1" customWidth="1"/>
    <col min="152" max="152" width="29.5" bestFit="1" customWidth="1"/>
    <col min="153" max="153" width="19.6640625" bestFit="1" customWidth="1"/>
    <col min="154" max="154" width="24" bestFit="1" customWidth="1"/>
    <col min="155" max="155" width="25.1640625" bestFit="1" customWidth="1"/>
    <col min="156" max="156" width="20.6640625" bestFit="1" customWidth="1"/>
    <col min="157" max="157" width="24" bestFit="1" customWidth="1"/>
    <col min="158" max="159" width="25.1640625" bestFit="1" customWidth="1"/>
    <col min="160" max="160" width="31.6640625" bestFit="1" customWidth="1"/>
    <col min="161" max="161" width="38.33203125" bestFit="1" customWidth="1"/>
    <col min="162" max="162" width="31.6640625" bestFit="1" customWidth="1"/>
    <col min="163" max="163" width="32.83203125" bestFit="1" customWidth="1"/>
    <col min="164" max="164" width="24" bestFit="1" customWidth="1"/>
    <col min="165" max="165" width="30.6640625" bestFit="1" customWidth="1"/>
    <col min="166" max="166" width="26.1640625" bestFit="1" customWidth="1"/>
    <col min="167" max="167" width="60.33203125" bestFit="1" customWidth="1"/>
    <col min="168" max="168" width="37.1640625" bestFit="1" customWidth="1"/>
    <col min="169" max="169" width="33.83203125" bestFit="1" customWidth="1"/>
    <col min="170" max="170" width="25.1640625" bestFit="1" customWidth="1"/>
    <col min="171" max="171" width="37.1640625" bestFit="1" customWidth="1"/>
    <col min="172" max="172" width="26.1640625" bestFit="1" customWidth="1"/>
    <col min="173" max="173" width="43.83203125" bestFit="1" customWidth="1"/>
    <col min="174" max="174" width="46" bestFit="1" customWidth="1"/>
    <col min="175" max="175" width="48.1640625" bestFit="1" customWidth="1"/>
    <col min="176" max="176" width="42.6640625" bestFit="1" customWidth="1"/>
    <col min="177" max="177" width="53.6640625" bestFit="1" customWidth="1"/>
    <col min="178" max="178" width="38.33203125" bestFit="1" customWidth="1"/>
    <col min="179" max="179" width="31.6640625" bestFit="1" customWidth="1"/>
    <col min="180" max="180" width="25.1640625" bestFit="1" customWidth="1"/>
    <col min="181" max="181" width="22.83203125" bestFit="1" customWidth="1"/>
    <col min="182" max="182" width="40.5" bestFit="1" customWidth="1"/>
    <col min="183" max="183" width="39.33203125" bestFit="1" customWidth="1"/>
    <col min="184" max="184" width="59.1640625" bestFit="1" customWidth="1"/>
    <col min="185" max="185" width="55.83203125" bestFit="1" customWidth="1"/>
    <col min="186" max="186" width="26.1640625" bestFit="1" customWidth="1"/>
    <col min="187" max="187" width="29.5" bestFit="1" customWidth="1"/>
    <col min="188" max="188" width="28.33203125" bestFit="1" customWidth="1"/>
    <col min="189" max="189" width="33.83203125" bestFit="1" customWidth="1"/>
    <col min="190" max="192" width="30.6640625" bestFit="1" customWidth="1"/>
    <col min="193" max="194" width="44.83203125" bestFit="1" customWidth="1"/>
    <col min="195" max="196" width="28.33203125" bestFit="1" customWidth="1"/>
    <col min="197" max="197" width="21.83203125" bestFit="1" customWidth="1"/>
    <col min="198" max="198" width="36.1640625" bestFit="1" customWidth="1"/>
    <col min="199" max="199" width="31.6640625" bestFit="1" customWidth="1"/>
    <col min="200" max="200" width="30.6640625" bestFit="1" customWidth="1"/>
    <col min="201" max="202" width="31.6640625" bestFit="1" customWidth="1"/>
    <col min="203" max="203" width="20.6640625" bestFit="1" customWidth="1"/>
    <col min="204" max="205" width="26.1640625" bestFit="1" customWidth="1"/>
    <col min="206" max="206" width="50.33203125" bestFit="1" customWidth="1"/>
    <col min="207" max="207" width="30.6640625" bestFit="1" customWidth="1"/>
    <col min="208" max="208" width="44.83203125" bestFit="1" customWidth="1"/>
    <col min="209" max="209" width="21.83203125" bestFit="1" customWidth="1"/>
  </cols>
  <sheetData>
    <row r="1" spans="1:209" x14ac:dyDescent="0.15">
      <c r="A1" t="s">
        <v>0</v>
      </c>
      <c r="B1" t="s">
        <v>238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  <c r="GU1" t="s">
        <v>201</v>
      </c>
      <c r="GV1" t="s">
        <v>202</v>
      </c>
      <c r="GW1" t="s">
        <v>203</v>
      </c>
      <c r="GX1" t="s">
        <v>204</v>
      </c>
      <c r="GY1" t="s">
        <v>205</v>
      </c>
      <c r="GZ1" t="s">
        <v>206</v>
      </c>
      <c r="HA1" t="s">
        <v>207</v>
      </c>
    </row>
    <row r="2" spans="1:209" x14ac:dyDescent="0.15">
      <c r="A2" t="s">
        <v>208</v>
      </c>
      <c r="B2">
        <v>-99</v>
      </c>
      <c r="C2" t="s">
        <v>209</v>
      </c>
      <c r="D2" t="s">
        <v>210</v>
      </c>
      <c r="E2" t="s">
        <v>211</v>
      </c>
      <c r="F2" t="s">
        <v>210</v>
      </c>
      <c r="G2" t="s">
        <v>212</v>
      </c>
      <c r="H2">
        <v>2</v>
      </c>
      <c r="I2">
        <v>1</v>
      </c>
      <c r="J2">
        <v>-99</v>
      </c>
      <c r="K2" t="s">
        <v>213</v>
      </c>
      <c r="L2" t="s">
        <v>213</v>
      </c>
      <c r="M2">
        <v>13</v>
      </c>
      <c r="N2">
        <v>0</v>
      </c>
      <c r="O2">
        <v>1</v>
      </c>
      <c r="P2" t="s">
        <v>213</v>
      </c>
      <c r="Q2">
        <v>-99</v>
      </c>
      <c r="R2">
        <v>-99</v>
      </c>
      <c r="S2" t="s">
        <v>213</v>
      </c>
      <c r="T2" t="s">
        <v>214</v>
      </c>
      <c r="U2">
        <v>-99</v>
      </c>
      <c r="V2">
        <v>-99</v>
      </c>
      <c r="W2">
        <v>-99</v>
      </c>
      <c r="X2">
        <v>-99</v>
      </c>
      <c r="Y2">
        <v>-99</v>
      </c>
      <c r="AA2" t="s">
        <v>215</v>
      </c>
      <c r="AB2">
        <f>SUM(AC2:AD2)</f>
        <v>6</v>
      </c>
      <c r="AC2">
        <v>6</v>
      </c>
      <c r="AD2">
        <v>0</v>
      </c>
      <c r="AE2">
        <f>SUM(AF2:AG2)</f>
        <v>11</v>
      </c>
      <c r="AF2">
        <v>7</v>
      </c>
      <c r="AG2">
        <v>4</v>
      </c>
      <c r="AH2">
        <v>1</v>
      </c>
      <c r="AI2">
        <v>1</v>
      </c>
      <c r="AJ2">
        <v>0</v>
      </c>
      <c r="AK2">
        <v>0</v>
      </c>
      <c r="AL2">
        <v>3</v>
      </c>
      <c r="AM2">
        <v>1</v>
      </c>
      <c r="AN2">
        <v>-11</v>
      </c>
      <c r="AO2">
        <v>-11</v>
      </c>
      <c r="AP2">
        <v>-11</v>
      </c>
      <c r="AQ2">
        <v>-11</v>
      </c>
      <c r="AR2">
        <v>-11</v>
      </c>
      <c r="AS2">
        <v>-11</v>
      </c>
      <c r="AT2">
        <v>-11</v>
      </c>
      <c r="AU2" t="s">
        <v>216</v>
      </c>
      <c r="AV2" t="s">
        <v>213</v>
      </c>
      <c r="AW2">
        <v>1</v>
      </c>
      <c r="AX2">
        <v>0</v>
      </c>
      <c r="AY2">
        <v>3</v>
      </c>
      <c r="AZ2">
        <v>2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 t="s">
        <v>213</v>
      </c>
      <c r="BH2" t="s">
        <v>211</v>
      </c>
      <c r="BI2">
        <v>0</v>
      </c>
      <c r="BJ2">
        <v>0</v>
      </c>
      <c r="BK2">
        <v>0</v>
      </c>
      <c r="BL2">
        <v>2</v>
      </c>
      <c r="BM2">
        <v>2</v>
      </c>
      <c r="BN2">
        <v>0</v>
      </c>
      <c r="BP2">
        <v>-99</v>
      </c>
      <c r="BQ2">
        <v>-99</v>
      </c>
      <c r="BR2">
        <v>-99</v>
      </c>
      <c r="BS2">
        <v>-99</v>
      </c>
      <c r="BT2">
        <v>-99</v>
      </c>
      <c r="BU2">
        <v>-99</v>
      </c>
      <c r="BW2">
        <v>-99</v>
      </c>
      <c r="BX2">
        <v>-99</v>
      </c>
      <c r="BY2">
        <v>-99</v>
      </c>
      <c r="BZ2">
        <v>-99</v>
      </c>
      <c r="CA2">
        <v>-99</v>
      </c>
      <c r="CB2">
        <v>-99</v>
      </c>
      <c r="CC2">
        <v>-99</v>
      </c>
      <c r="CD2">
        <v>-99</v>
      </c>
      <c r="CE2">
        <v>-99</v>
      </c>
      <c r="CF2">
        <v>-99</v>
      </c>
      <c r="CG2">
        <v>-99</v>
      </c>
      <c r="CH2">
        <v>-99</v>
      </c>
      <c r="CI2">
        <v>-99</v>
      </c>
      <c r="CJ2">
        <v>-99</v>
      </c>
      <c r="CK2">
        <v>-99</v>
      </c>
      <c r="CL2">
        <v>-99</v>
      </c>
      <c r="CM2">
        <v>-99</v>
      </c>
      <c r="CN2">
        <v>-99</v>
      </c>
      <c r="CO2">
        <v>-99</v>
      </c>
      <c r="CP2">
        <v>-99</v>
      </c>
      <c r="CQ2">
        <v>-99</v>
      </c>
      <c r="CR2">
        <v>-99</v>
      </c>
      <c r="CS2">
        <v>-99</v>
      </c>
      <c r="CT2">
        <v>-99</v>
      </c>
      <c r="CU2">
        <v>-99</v>
      </c>
      <c r="CV2">
        <v>-99</v>
      </c>
      <c r="CW2">
        <v>-99</v>
      </c>
      <c r="CX2">
        <v>-99</v>
      </c>
      <c r="CY2">
        <v>-99</v>
      </c>
      <c r="CZ2">
        <v>-99</v>
      </c>
      <c r="DA2">
        <v>-99</v>
      </c>
      <c r="DB2">
        <v>-99</v>
      </c>
      <c r="DC2">
        <v>-99</v>
      </c>
      <c r="DD2">
        <v>-99</v>
      </c>
      <c r="DE2">
        <v>-99</v>
      </c>
      <c r="DF2">
        <v>-99</v>
      </c>
      <c r="DG2">
        <v>-99</v>
      </c>
      <c r="DH2">
        <v>-99</v>
      </c>
      <c r="DI2">
        <v>-99</v>
      </c>
      <c r="DJ2">
        <v>-99</v>
      </c>
      <c r="DK2">
        <v>-99</v>
      </c>
      <c r="DL2">
        <v>-99</v>
      </c>
      <c r="DM2">
        <v>-99</v>
      </c>
      <c r="DN2">
        <v>-99</v>
      </c>
      <c r="DO2">
        <v>-99</v>
      </c>
      <c r="DP2">
        <v>-99</v>
      </c>
      <c r="DQ2">
        <v>-99</v>
      </c>
      <c r="DR2">
        <v>-99</v>
      </c>
      <c r="DS2">
        <v>-99</v>
      </c>
      <c r="DT2">
        <v>-99</v>
      </c>
      <c r="DU2">
        <v>-99</v>
      </c>
      <c r="DW2">
        <v>-99</v>
      </c>
      <c r="DX2">
        <v>-99</v>
      </c>
      <c r="DY2">
        <v>-99</v>
      </c>
      <c r="DZ2">
        <v>-99</v>
      </c>
      <c r="EA2">
        <v>-99</v>
      </c>
      <c r="EB2">
        <v>-99</v>
      </c>
      <c r="EC2">
        <v>-99</v>
      </c>
      <c r="ED2">
        <v>-99</v>
      </c>
      <c r="EE2">
        <v>-99</v>
      </c>
      <c r="EF2">
        <v>-99</v>
      </c>
      <c r="EG2">
        <v>-99</v>
      </c>
      <c r="EH2">
        <v>-99</v>
      </c>
      <c r="EI2">
        <v>-99</v>
      </c>
      <c r="EJ2">
        <v>-99</v>
      </c>
      <c r="EK2">
        <v>-99</v>
      </c>
      <c r="EM2">
        <v>-99</v>
      </c>
      <c r="EN2">
        <v>-99</v>
      </c>
      <c r="EO2">
        <v>-99</v>
      </c>
      <c r="EP2">
        <v>-99</v>
      </c>
      <c r="EQ2">
        <v>-99</v>
      </c>
      <c r="ER2">
        <v>-99</v>
      </c>
      <c r="ES2">
        <v>-99</v>
      </c>
      <c r="ET2">
        <v>-99</v>
      </c>
      <c r="EV2">
        <v>-99</v>
      </c>
      <c r="EW2">
        <v>-99</v>
      </c>
      <c r="EX2">
        <v>-99</v>
      </c>
      <c r="EY2">
        <v>-99</v>
      </c>
      <c r="EZ2">
        <v>-99</v>
      </c>
      <c r="FA2">
        <v>-99</v>
      </c>
      <c r="FB2">
        <v>-99</v>
      </c>
      <c r="FC2">
        <v>-99</v>
      </c>
      <c r="FE2">
        <v>-99</v>
      </c>
      <c r="FF2">
        <v>-99</v>
      </c>
      <c r="FG2">
        <v>-99</v>
      </c>
      <c r="FH2">
        <v>-99</v>
      </c>
      <c r="FI2">
        <v>-99</v>
      </c>
      <c r="FJ2">
        <v>-99</v>
      </c>
      <c r="FK2">
        <v>-99</v>
      </c>
      <c r="FL2">
        <v>-99</v>
      </c>
      <c r="FM2">
        <v>-99</v>
      </c>
      <c r="FO2">
        <v>-99</v>
      </c>
      <c r="FP2">
        <v>-99</v>
      </c>
      <c r="FQ2">
        <v>-99</v>
      </c>
      <c r="FR2">
        <v>-99</v>
      </c>
      <c r="FS2">
        <v>-99</v>
      </c>
      <c r="FT2">
        <v>-99</v>
      </c>
      <c r="FU2">
        <v>-99</v>
      </c>
      <c r="FV2">
        <v>-99</v>
      </c>
      <c r="FX2">
        <v>-99</v>
      </c>
      <c r="FY2">
        <v>-99</v>
      </c>
      <c r="FZ2">
        <v>-99</v>
      </c>
      <c r="GA2">
        <v>-99</v>
      </c>
      <c r="GB2">
        <v>-99</v>
      </c>
      <c r="GC2">
        <v>-99</v>
      </c>
      <c r="GD2">
        <v>-99</v>
      </c>
      <c r="GE2">
        <v>-99</v>
      </c>
      <c r="GF2">
        <v>-99</v>
      </c>
      <c r="GG2">
        <v>-99</v>
      </c>
      <c r="GH2">
        <v>-99</v>
      </c>
      <c r="GI2">
        <v>-99</v>
      </c>
      <c r="GJ2">
        <v>-99</v>
      </c>
      <c r="GK2">
        <v>-99</v>
      </c>
      <c r="GL2">
        <v>-99</v>
      </c>
      <c r="GM2">
        <v>-99</v>
      </c>
      <c r="GN2">
        <v>-99</v>
      </c>
      <c r="GP2">
        <v>-99</v>
      </c>
      <c r="GQ2">
        <v>-99</v>
      </c>
      <c r="GR2">
        <v>-99</v>
      </c>
      <c r="GS2">
        <v>-99</v>
      </c>
      <c r="GT2">
        <v>-99</v>
      </c>
      <c r="GU2">
        <v>-99</v>
      </c>
      <c r="GV2">
        <v>-99</v>
      </c>
      <c r="GW2">
        <v>-99</v>
      </c>
      <c r="GX2">
        <v>-99</v>
      </c>
      <c r="GY2">
        <v>-99</v>
      </c>
      <c r="GZ2">
        <v>-99</v>
      </c>
    </row>
    <row r="3" spans="1:209" x14ac:dyDescent="0.15">
      <c r="A3" t="s">
        <v>217</v>
      </c>
      <c r="B3">
        <v>-99</v>
      </c>
      <c r="C3" t="s">
        <v>218</v>
      </c>
      <c r="D3" t="s">
        <v>210</v>
      </c>
      <c r="E3" t="s">
        <v>211</v>
      </c>
      <c r="F3" t="s">
        <v>219</v>
      </c>
      <c r="G3" t="s">
        <v>219</v>
      </c>
      <c r="H3">
        <v>2</v>
      </c>
      <c r="I3">
        <v>2</v>
      </c>
      <c r="J3">
        <v>-99</v>
      </c>
      <c r="K3" t="s">
        <v>213</v>
      </c>
      <c r="L3" t="s">
        <v>211</v>
      </c>
      <c r="M3">
        <v>5</v>
      </c>
      <c r="N3">
        <v>0</v>
      </c>
      <c r="O3">
        <v>1</v>
      </c>
      <c r="P3" t="s">
        <v>213</v>
      </c>
      <c r="Q3">
        <v>-99</v>
      </c>
      <c r="R3">
        <v>-99</v>
      </c>
      <c r="S3" t="s">
        <v>213</v>
      </c>
      <c r="T3" t="s">
        <v>220</v>
      </c>
      <c r="U3">
        <v>-99</v>
      </c>
      <c r="V3">
        <v>-99</v>
      </c>
      <c r="W3">
        <v>-99</v>
      </c>
      <c r="X3">
        <v>-99</v>
      </c>
      <c r="Y3">
        <v>-99</v>
      </c>
      <c r="AA3" t="s">
        <v>215</v>
      </c>
      <c r="AB3">
        <f t="shared" ref="AB3:AB7" si="0">SUM(AC3:AD3)</f>
        <v>3</v>
      </c>
      <c r="AC3">
        <v>3</v>
      </c>
      <c r="AD3">
        <v>0</v>
      </c>
      <c r="AE3">
        <f t="shared" ref="AE3:AE7" si="1">SUM(AF3:AG3)</f>
        <v>3</v>
      </c>
      <c r="AF3">
        <v>2</v>
      </c>
      <c r="AG3">
        <v>1</v>
      </c>
      <c r="AH3">
        <v>1</v>
      </c>
      <c r="AI3">
        <v>1</v>
      </c>
      <c r="AJ3">
        <v>0</v>
      </c>
      <c r="AK3">
        <v>0</v>
      </c>
      <c r="AL3">
        <v>2</v>
      </c>
      <c r="AM3">
        <v>1</v>
      </c>
      <c r="AN3">
        <v>-11</v>
      </c>
      <c r="AO3">
        <v>-11</v>
      </c>
      <c r="AP3">
        <v>-11</v>
      </c>
      <c r="AQ3">
        <v>-11</v>
      </c>
      <c r="AR3">
        <v>-11</v>
      </c>
      <c r="AS3">
        <v>-11</v>
      </c>
      <c r="AT3">
        <v>-11</v>
      </c>
      <c r="AU3" t="s">
        <v>221</v>
      </c>
      <c r="AV3" t="s">
        <v>213</v>
      </c>
      <c r="AW3">
        <v>1</v>
      </c>
      <c r="AX3">
        <v>0</v>
      </c>
      <c r="AY3">
        <v>1</v>
      </c>
      <c r="AZ3">
        <v>1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 t="s">
        <v>213</v>
      </c>
      <c r="BH3" t="s">
        <v>211</v>
      </c>
      <c r="BI3">
        <v>0</v>
      </c>
      <c r="BJ3">
        <v>0</v>
      </c>
      <c r="BK3">
        <v>0</v>
      </c>
      <c r="BL3">
        <v>1</v>
      </c>
      <c r="BM3">
        <v>1</v>
      </c>
      <c r="BN3">
        <v>0</v>
      </c>
      <c r="BO3" t="s">
        <v>222</v>
      </c>
      <c r="BP3">
        <v>-99</v>
      </c>
      <c r="BQ3">
        <v>-99</v>
      </c>
      <c r="BR3">
        <v>-99</v>
      </c>
      <c r="BS3">
        <v>-99</v>
      </c>
      <c r="BT3">
        <v>-99</v>
      </c>
      <c r="BU3">
        <v>-99</v>
      </c>
      <c r="BW3">
        <v>-99</v>
      </c>
      <c r="BX3">
        <v>-99</v>
      </c>
      <c r="BY3">
        <v>-99</v>
      </c>
      <c r="BZ3">
        <v>-99</v>
      </c>
      <c r="CA3">
        <v>-99</v>
      </c>
      <c r="CB3">
        <v>-99</v>
      </c>
      <c r="CC3">
        <v>-99</v>
      </c>
      <c r="CD3">
        <v>-99</v>
      </c>
      <c r="CE3">
        <v>-99</v>
      </c>
      <c r="CF3">
        <v>-99</v>
      </c>
      <c r="CG3">
        <v>-99</v>
      </c>
      <c r="CH3">
        <v>-99</v>
      </c>
      <c r="CI3">
        <v>-99</v>
      </c>
      <c r="CJ3">
        <v>-99</v>
      </c>
      <c r="CK3">
        <v>-99</v>
      </c>
      <c r="CL3">
        <v>-99</v>
      </c>
      <c r="CM3">
        <v>-99</v>
      </c>
      <c r="CN3">
        <v>-99</v>
      </c>
      <c r="CO3">
        <v>-99</v>
      </c>
      <c r="CP3">
        <v>-99</v>
      </c>
      <c r="CQ3">
        <v>-99</v>
      </c>
      <c r="CR3">
        <v>-99</v>
      </c>
      <c r="CS3">
        <v>-99</v>
      </c>
      <c r="CT3">
        <v>-99</v>
      </c>
      <c r="CU3">
        <v>-99</v>
      </c>
      <c r="CV3">
        <v>-99</v>
      </c>
      <c r="CW3">
        <v>-99</v>
      </c>
      <c r="CX3">
        <v>-99</v>
      </c>
      <c r="CY3">
        <v>-99</v>
      </c>
      <c r="CZ3">
        <v>-99</v>
      </c>
      <c r="DA3">
        <v>-99</v>
      </c>
      <c r="DB3">
        <v>-99</v>
      </c>
      <c r="DC3">
        <v>-99</v>
      </c>
      <c r="DD3">
        <v>-99</v>
      </c>
      <c r="DE3">
        <v>-99</v>
      </c>
      <c r="DF3">
        <v>-99</v>
      </c>
      <c r="DG3">
        <v>-99</v>
      </c>
      <c r="DH3">
        <v>-99</v>
      </c>
      <c r="DI3">
        <v>-99</v>
      </c>
      <c r="DJ3">
        <v>-99</v>
      </c>
      <c r="DK3">
        <v>-99</v>
      </c>
      <c r="DL3">
        <v>-99</v>
      </c>
      <c r="DM3">
        <v>-99</v>
      </c>
      <c r="DN3">
        <v>-99</v>
      </c>
      <c r="DO3">
        <v>-99</v>
      </c>
      <c r="DP3">
        <v>-99</v>
      </c>
      <c r="DQ3">
        <v>-99</v>
      </c>
      <c r="DR3">
        <v>-99</v>
      </c>
      <c r="DS3">
        <v>-99</v>
      </c>
      <c r="DT3">
        <v>-99</v>
      </c>
      <c r="DU3">
        <v>-99</v>
      </c>
      <c r="DW3">
        <v>-99</v>
      </c>
      <c r="DX3">
        <v>-99</v>
      </c>
      <c r="DY3">
        <v>-99</v>
      </c>
      <c r="DZ3">
        <v>-99</v>
      </c>
      <c r="EA3">
        <v>-99</v>
      </c>
      <c r="EB3">
        <v>-99</v>
      </c>
      <c r="EC3">
        <v>-99</v>
      </c>
      <c r="ED3">
        <v>-99</v>
      </c>
      <c r="EE3">
        <v>-99</v>
      </c>
      <c r="EF3">
        <v>-99</v>
      </c>
      <c r="EG3">
        <v>-99</v>
      </c>
      <c r="EH3">
        <v>-99</v>
      </c>
      <c r="EI3">
        <v>-99</v>
      </c>
      <c r="EJ3">
        <v>-99</v>
      </c>
      <c r="EK3">
        <v>-99</v>
      </c>
      <c r="EM3">
        <v>-99</v>
      </c>
      <c r="EN3">
        <v>-99</v>
      </c>
      <c r="EO3">
        <v>-99</v>
      </c>
      <c r="EP3">
        <v>-99</v>
      </c>
      <c r="EQ3">
        <v>-99</v>
      </c>
      <c r="ER3">
        <v>-99</v>
      </c>
      <c r="ES3">
        <v>-99</v>
      </c>
      <c r="ET3">
        <v>-99</v>
      </c>
      <c r="EV3">
        <v>-99</v>
      </c>
      <c r="EW3">
        <v>-99</v>
      </c>
      <c r="EX3">
        <v>-99</v>
      </c>
      <c r="EY3">
        <v>-99</v>
      </c>
      <c r="EZ3">
        <v>-99</v>
      </c>
      <c r="FA3">
        <v>-99</v>
      </c>
      <c r="FB3">
        <v>-99</v>
      </c>
      <c r="FC3">
        <v>-99</v>
      </c>
      <c r="FE3">
        <v>-99</v>
      </c>
      <c r="FF3">
        <v>-99</v>
      </c>
      <c r="FG3">
        <v>-99</v>
      </c>
      <c r="FH3">
        <v>-99</v>
      </c>
      <c r="FI3">
        <v>-99</v>
      </c>
      <c r="FJ3">
        <v>-99</v>
      </c>
      <c r="FK3">
        <v>-99</v>
      </c>
      <c r="FL3">
        <v>-99</v>
      </c>
      <c r="FM3">
        <v>-99</v>
      </c>
      <c r="FO3">
        <v>-99</v>
      </c>
      <c r="FP3">
        <v>-99</v>
      </c>
      <c r="FQ3">
        <v>-99</v>
      </c>
      <c r="FR3">
        <v>-99</v>
      </c>
      <c r="FS3">
        <v>-99</v>
      </c>
      <c r="FT3">
        <v>-99</v>
      </c>
      <c r="FU3">
        <v>-99</v>
      </c>
      <c r="FV3">
        <v>-99</v>
      </c>
      <c r="FX3">
        <v>-99</v>
      </c>
      <c r="FY3">
        <v>-99</v>
      </c>
      <c r="FZ3">
        <v>-99</v>
      </c>
      <c r="GA3">
        <v>-99</v>
      </c>
      <c r="GB3">
        <v>-99</v>
      </c>
      <c r="GC3">
        <v>-99</v>
      </c>
      <c r="GD3">
        <v>-99</v>
      </c>
      <c r="GE3">
        <v>-99</v>
      </c>
      <c r="GF3">
        <v>-99</v>
      </c>
      <c r="GG3">
        <v>-99</v>
      </c>
      <c r="GH3">
        <v>-99</v>
      </c>
      <c r="GI3">
        <v>-99</v>
      </c>
      <c r="GJ3">
        <v>-99</v>
      </c>
      <c r="GK3">
        <v>-99</v>
      </c>
      <c r="GL3">
        <v>-99</v>
      </c>
      <c r="GM3">
        <v>-99</v>
      </c>
      <c r="GN3">
        <v>-99</v>
      </c>
      <c r="GP3">
        <v>-99</v>
      </c>
      <c r="GQ3">
        <v>-99</v>
      </c>
      <c r="GR3">
        <v>-99</v>
      </c>
      <c r="GS3">
        <v>-99</v>
      </c>
      <c r="GT3">
        <v>-99</v>
      </c>
      <c r="GU3">
        <v>-99</v>
      </c>
      <c r="GV3">
        <v>-99</v>
      </c>
      <c r="GW3">
        <v>-99</v>
      </c>
      <c r="GX3">
        <v>-99</v>
      </c>
      <c r="GY3">
        <v>-99</v>
      </c>
      <c r="GZ3">
        <v>-99</v>
      </c>
    </row>
    <row r="4" spans="1:209" x14ac:dyDescent="0.15">
      <c r="A4" t="s">
        <v>223</v>
      </c>
      <c r="B4">
        <v>-99</v>
      </c>
      <c r="C4" t="s">
        <v>224</v>
      </c>
      <c r="D4" t="s">
        <v>210</v>
      </c>
      <c r="E4" t="s">
        <v>211</v>
      </c>
      <c r="F4" t="s">
        <v>219</v>
      </c>
      <c r="G4" t="s">
        <v>219</v>
      </c>
      <c r="H4">
        <v>3</v>
      </c>
      <c r="I4">
        <v>2</v>
      </c>
      <c r="J4">
        <v>-99</v>
      </c>
      <c r="K4" t="s">
        <v>211</v>
      </c>
      <c r="L4" t="s">
        <v>211</v>
      </c>
      <c r="M4">
        <v>6</v>
      </c>
      <c r="N4">
        <v>0</v>
      </c>
      <c r="O4">
        <v>1</v>
      </c>
      <c r="P4" t="s">
        <v>213</v>
      </c>
      <c r="Q4">
        <v>-99</v>
      </c>
      <c r="R4">
        <v>-99</v>
      </c>
      <c r="S4" t="s">
        <v>213</v>
      </c>
      <c r="T4" t="s">
        <v>225</v>
      </c>
      <c r="U4">
        <v>-99</v>
      </c>
      <c r="V4">
        <v>-99</v>
      </c>
      <c r="W4">
        <v>-99</v>
      </c>
      <c r="X4">
        <v>-99</v>
      </c>
      <c r="Y4">
        <v>-99</v>
      </c>
      <c r="AA4" t="s">
        <v>215</v>
      </c>
      <c r="AB4">
        <f t="shared" si="0"/>
        <v>3</v>
      </c>
      <c r="AC4">
        <v>3</v>
      </c>
      <c r="AD4">
        <v>0</v>
      </c>
      <c r="AE4">
        <f t="shared" si="1"/>
        <v>2</v>
      </c>
      <c r="AF4">
        <v>2</v>
      </c>
      <c r="AG4">
        <v>0</v>
      </c>
      <c r="AH4">
        <v>1</v>
      </c>
      <c r="AI4">
        <v>1</v>
      </c>
      <c r="AJ4">
        <v>0</v>
      </c>
      <c r="AK4">
        <v>0</v>
      </c>
      <c r="AL4">
        <v>2</v>
      </c>
      <c r="AM4">
        <v>1</v>
      </c>
      <c r="AN4">
        <v>-11</v>
      </c>
      <c r="AO4">
        <v>-11</v>
      </c>
      <c r="AP4">
        <v>-11</v>
      </c>
      <c r="AQ4">
        <v>-11</v>
      </c>
      <c r="AR4">
        <v>-11</v>
      </c>
      <c r="AS4">
        <v>-11</v>
      </c>
      <c r="AT4">
        <v>-11</v>
      </c>
      <c r="AU4" t="s">
        <v>226</v>
      </c>
      <c r="AV4" t="s">
        <v>213</v>
      </c>
      <c r="AW4">
        <v>1</v>
      </c>
      <c r="AX4">
        <v>0</v>
      </c>
      <c r="AY4">
        <v>2</v>
      </c>
      <c r="AZ4">
        <v>1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 t="s">
        <v>213</v>
      </c>
      <c r="BH4" t="s">
        <v>211</v>
      </c>
      <c r="BI4">
        <v>0</v>
      </c>
      <c r="BJ4">
        <v>0</v>
      </c>
      <c r="BK4">
        <v>0</v>
      </c>
      <c r="BL4">
        <v>1</v>
      </c>
      <c r="BM4">
        <v>1</v>
      </c>
      <c r="BN4">
        <v>0</v>
      </c>
      <c r="BO4" t="s">
        <v>227</v>
      </c>
      <c r="BP4">
        <v>-99</v>
      </c>
      <c r="BQ4">
        <v>-99</v>
      </c>
      <c r="BR4">
        <v>-99</v>
      </c>
      <c r="BS4">
        <v>-99</v>
      </c>
      <c r="BT4">
        <v>-99</v>
      </c>
      <c r="BU4">
        <v>-99</v>
      </c>
      <c r="BW4">
        <v>-99</v>
      </c>
      <c r="BX4">
        <v>-99</v>
      </c>
      <c r="BY4">
        <v>-99</v>
      </c>
      <c r="BZ4">
        <v>-99</v>
      </c>
      <c r="CA4">
        <v>-99</v>
      </c>
      <c r="CB4">
        <v>-99</v>
      </c>
      <c r="CC4">
        <v>-99</v>
      </c>
      <c r="CD4">
        <v>-99</v>
      </c>
      <c r="CE4">
        <v>-99</v>
      </c>
      <c r="CF4">
        <v>-99</v>
      </c>
      <c r="CG4">
        <v>-99</v>
      </c>
      <c r="CH4">
        <v>-99</v>
      </c>
      <c r="CI4">
        <v>-99</v>
      </c>
      <c r="CJ4">
        <v>-99</v>
      </c>
      <c r="CK4">
        <v>-99</v>
      </c>
      <c r="CL4">
        <v>-99</v>
      </c>
      <c r="CM4">
        <v>-99</v>
      </c>
      <c r="CN4">
        <v>-99</v>
      </c>
      <c r="CO4">
        <v>-99</v>
      </c>
      <c r="CP4">
        <v>-99</v>
      </c>
      <c r="CQ4">
        <v>-99</v>
      </c>
      <c r="CR4">
        <v>-99</v>
      </c>
      <c r="CS4">
        <v>-99</v>
      </c>
      <c r="CT4">
        <v>-99</v>
      </c>
      <c r="CU4">
        <v>-99</v>
      </c>
      <c r="CV4">
        <v>-99</v>
      </c>
      <c r="CW4">
        <v>-99</v>
      </c>
      <c r="CX4">
        <v>-99</v>
      </c>
      <c r="CY4">
        <v>-99</v>
      </c>
      <c r="CZ4">
        <v>-99</v>
      </c>
      <c r="DA4">
        <v>-99</v>
      </c>
      <c r="DB4">
        <v>-99</v>
      </c>
      <c r="DC4">
        <v>-99</v>
      </c>
      <c r="DD4">
        <v>-99</v>
      </c>
      <c r="DE4">
        <v>-99</v>
      </c>
      <c r="DF4">
        <v>-99</v>
      </c>
      <c r="DG4">
        <v>-99</v>
      </c>
      <c r="DH4">
        <v>-99</v>
      </c>
      <c r="DI4">
        <v>-99</v>
      </c>
      <c r="DJ4">
        <v>-99</v>
      </c>
      <c r="DK4">
        <v>-99</v>
      </c>
      <c r="DL4">
        <v>-99</v>
      </c>
      <c r="DM4">
        <v>-99</v>
      </c>
      <c r="DN4">
        <v>-99</v>
      </c>
      <c r="DO4">
        <v>-99</v>
      </c>
      <c r="DP4">
        <v>-99</v>
      </c>
      <c r="DQ4">
        <v>-99</v>
      </c>
      <c r="DR4">
        <v>-99</v>
      </c>
      <c r="DS4">
        <v>-99</v>
      </c>
      <c r="DT4">
        <v>-99</v>
      </c>
      <c r="DU4">
        <v>-99</v>
      </c>
      <c r="DW4">
        <v>-99</v>
      </c>
      <c r="DX4">
        <v>-99</v>
      </c>
      <c r="DY4">
        <v>-99</v>
      </c>
      <c r="DZ4">
        <v>-99</v>
      </c>
      <c r="EA4">
        <v>-99</v>
      </c>
      <c r="EB4">
        <v>-99</v>
      </c>
      <c r="EC4">
        <v>-99</v>
      </c>
      <c r="ED4">
        <v>-99</v>
      </c>
      <c r="EE4">
        <v>-99</v>
      </c>
      <c r="EF4">
        <v>-99</v>
      </c>
      <c r="EG4">
        <v>-99</v>
      </c>
      <c r="EH4">
        <v>-99</v>
      </c>
      <c r="EI4">
        <v>-99</v>
      </c>
      <c r="EJ4">
        <v>-99</v>
      </c>
      <c r="EK4">
        <v>-99</v>
      </c>
      <c r="EM4">
        <v>-99</v>
      </c>
      <c r="EN4">
        <v>-99</v>
      </c>
      <c r="EO4">
        <v>-99</v>
      </c>
      <c r="EP4">
        <v>-99</v>
      </c>
      <c r="EQ4">
        <v>-99</v>
      </c>
      <c r="ER4">
        <v>-99</v>
      </c>
      <c r="ES4">
        <v>-99</v>
      </c>
      <c r="ET4">
        <v>-99</v>
      </c>
      <c r="EV4">
        <v>-99</v>
      </c>
      <c r="EW4">
        <v>-99</v>
      </c>
      <c r="EX4">
        <v>-99</v>
      </c>
      <c r="EY4">
        <v>-99</v>
      </c>
      <c r="EZ4">
        <v>-99</v>
      </c>
      <c r="FA4">
        <v>-99</v>
      </c>
      <c r="FB4">
        <v>-99</v>
      </c>
      <c r="FC4">
        <v>-99</v>
      </c>
      <c r="FE4">
        <v>-99</v>
      </c>
      <c r="FF4">
        <v>-99</v>
      </c>
      <c r="FG4">
        <v>-99</v>
      </c>
      <c r="FH4">
        <v>-99</v>
      </c>
      <c r="FI4">
        <v>-99</v>
      </c>
      <c r="FJ4">
        <v>-99</v>
      </c>
      <c r="FK4">
        <v>-99</v>
      </c>
      <c r="FL4">
        <v>-99</v>
      </c>
      <c r="FM4">
        <v>-99</v>
      </c>
      <c r="FO4">
        <v>-99</v>
      </c>
      <c r="FP4">
        <v>-99</v>
      </c>
      <c r="FQ4">
        <v>-99</v>
      </c>
      <c r="FR4">
        <v>-99</v>
      </c>
      <c r="FS4">
        <v>-99</v>
      </c>
      <c r="FT4">
        <v>-99</v>
      </c>
      <c r="FU4">
        <v>-99</v>
      </c>
      <c r="FV4">
        <v>-99</v>
      </c>
      <c r="FX4">
        <v>-99</v>
      </c>
      <c r="FY4">
        <v>-99</v>
      </c>
      <c r="FZ4">
        <v>-99</v>
      </c>
      <c r="GA4">
        <v>-99</v>
      </c>
      <c r="GB4">
        <v>-99</v>
      </c>
      <c r="GC4">
        <v>-99</v>
      </c>
      <c r="GD4">
        <v>-99</v>
      </c>
      <c r="GE4">
        <v>-99</v>
      </c>
      <c r="GF4">
        <v>-99</v>
      </c>
      <c r="GG4">
        <v>-99</v>
      </c>
      <c r="GH4">
        <v>-99</v>
      </c>
      <c r="GI4">
        <v>-99</v>
      </c>
      <c r="GJ4">
        <v>-99</v>
      </c>
      <c r="GK4">
        <v>-99</v>
      </c>
      <c r="GL4">
        <v>-99</v>
      </c>
      <c r="GM4">
        <v>-99</v>
      </c>
      <c r="GN4">
        <v>-99</v>
      </c>
      <c r="GP4">
        <v>-99</v>
      </c>
      <c r="GQ4">
        <v>-99</v>
      </c>
      <c r="GR4">
        <v>-99</v>
      </c>
      <c r="GS4">
        <v>-99</v>
      </c>
      <c r="GT4">
        <v>-99</v>
      </c>
      <c r="GU4">
        <v>-99</v>
      </c>
      <c r="GV4">
        <v>-99</v>
      </c>
      <c r="GW4">
        <v>-99</v>
      </c>
      <c r="GX4">
        <v>-99</v>
      </c>
      <c r="GY4">
        <v>-99</v>
      </c>
      <c r="GZ4">
        <v>-99</v>
      </c>
    </row>
    <row r="5" spans="1:209" x14ac:dyDescent="0.15">
      <c r="A5" t="s">
        <v>228</v>
      </c>
      <c r="B5">
        <v>-99</v>
      </c>
      <c r="C5" t="s">
        <v>229</v>
      </c>
      <c r="D5" t="s">
        <v>210</v>
      </c>
      <c r="E5" t="s">
        <v>211</v>
      </c>
      <c r="F5" t="s">
        <v>219</v>
      </c>
      <c r="G5" t="s">
        <v>219</v>
      </c>
      <c r="H5">
        <v>3</v>
      </c>
      <c r="I5">
        <v>2</v>
      </c>
      <c r="J5">
        <v>-99</v>
      </c>
      <c r="K5" t="s">
        <v>211</v>
      </c>
      <c r="L5" t="s">
        <v>211</v>
      </c>
      <c r="M5">
        <v>7</v>
      </c>
      <c r="N5">
        <v>0</v>
      </c>
      <c r="O5">
        <v>1</v>
      </c>
      <c r="P5" t="s">
        <v>213</v>
      </c>
      <c r="Q5">
        <v>-99</v>
      </c>
      <c r="R5">
        <v>-99</v>
      </c>
      <c r="S5" t="s">
        <v>213</v>
      </c>
      <c r="T5" t="s">
        <v>220</v>
      </c>
      <c r="U5">
        <v>-99</v>
      </c>
      <c r="V5">
        <v>-99</v>
      </c>
      <c r="W5">
        <v>-99</v>
      </c>
      <c r="X5">
        <v>-99</v>
      </c>
      <c r="Y5">
        <v>-99</v>
      </c>
      <c r="AA5" t="s">
        <v>215</v>
      </c>
      <c r="AB5">
        <f t="shared" si="0"/>
        <v>3</v>
      </c>
      <c r="AC5">
        <v>3</v>
      </c>
      <c r="AD5">
        <v>0</v>
      </c>
      <c r="AE5">
        <f t="shared" si="1"/>
        <v>3</v>
      </c>
      <c r="AF5">
        <v>2</v>
      </c>
      <c r="AG5">
        <v>1</v>
      </c>
      <c r="AH5">
        <v>1</v>
      </c>
      <c r="AI5">
        <v>1</v>
      </c>
      <c r="AJ5">
        <v>0</v>
      </c>
      <c r="AK5">
        <v>0</v>
      </c>
      <c r="AL5">
        <v>3</v>
      </c>
      <c r="AM5">
        <v>1</v>
      </c>
      <c r="AN5">
        <v>-11</v>
      </c>
      <c r="AO5">
        <v>-11</v>
      </c>
      <c r="AP5">
        <v>-11</v>
      </c>
      <c r="AQ5">
        <v>-11</v>
      </c>
      <c r="AR5">
        <v>-11</v>
      </c>
      <c r="AS5">
        <v>-11</v>
      </c>
      <c r="AT5">
        <v>-11</v>
      </c>
      <c r="AU5" t="s">
        <v>230</v>
      </c>
      <c r="AV5" t="s">
        <v>213</v>
      </c>
      <c r="AW5">
        <v>1</v>
      </c>
      <c r="AX5">
        <v>0</v>
      </c>
      <c r="AY5">
        <v>2</v>
      </c>
      <c r="AZ5">
        <v>1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 t="s">
        <v>213</v>
      </c>
      <c r="BH5" t="s">
        <v>211</v>
      </c>
      <c r="BI5">
        <v>0</v>
      </c>
      <c r="BJ5">
        <v>0</v>
      </c>
      <c r="BK5">
        <v>0</v>
      </c>
      <c r="BL5">
        <v>1</v>
      </c>
      <c r="BM5">
        <v>1</v>
      </c>
      <c r="BN5">
        <v>0</v>
      </c>
      <c r="BO5" t="s">
        <v>231</v>
      </c>
      <c r="BP5">
        <v>-99</v>
      </c>
      <c r="BQ5">
        <v>-99</v>
      </c>
      <c r="BR5">
        <v>-99</v>
      </c>
      <c r="BS5">
        <v>-99</v>
      </c>
      <c r="BT5">
        <v>-99</v>
      </c>
      <c r="BU5">
        <v>-99</v>
      </c>
      <c r="BW5">
        <v>-99</v>
      </c>
      <c r="BX5">
        <v>-99</v>
      </c>
      <c r="BY5">
        <v>-99</v>
      </c>
      <c r="BZ5">
        <v>-99</v>
      </c>
      <c r="CA5">
        <v>-99</v>
      </c>
      <c r="CB5">
        <v>-99</v>
      </c>
      <c r="CC5">
        <v>-99</v>
      </c>
      <c r="CD5">
        <v>-99</v>
      </c>
      <c r="CE5">
        <v>-99</v>
      </c>
      <c r="CF5">
        <v>-99</v>
      </c>
      <c r="CG5">
        <v>-99</v>
      </c>
      <c r="CH5">
        <v>-99</v>
      </c>
      <c r="CI5">
        <v>-99</v>
      </c>
      <c r="CJ5">
        <v>-99</v>
      </c>
      <c r="CK5">
        <v>-99</v>
      </c>
      <c r="CL5">
        <v>-99</v>
      </c>
      <c r="CM5">
        <v>-99</v>
      </c>
      <c r="CN5">
        <v>-99</v>
      </c>
      <c r="CO5">
        <v>-99</v>
      </c>
      <c r="CP5">
        <v>-99</v>
      </c>
      <c r="CQ5">
        <v>-99</v>
      </c>
      <c r="CR5">
        <v>-99</v>
      </c>
      <c r="CS5">
        <v>-99</v>
      </c>
      <c r="CT5">
        <v>-99</v>
      </c>
      <c r="CU5">
        <v>-99</v>
      </c>
      <c r="CV5">
        <v>-99</v>
      </c>
      <c r="CW5">
        <v>-99</v>
      </c>
      <c r="CX5">
        <v>-99</v>
      </c>
      <c r="CY5">
        <v>-99</v>
      </c>
      <c r="CZ5">
        <v>-99</v>
      </c>
      <c r="DA5">
        <v>-99</v>
      </c>
      <c r="DB5">
        <v>-99</v>
      </c>
      <c r="DC5">
        <v>-99</v>
      </c>
      <c r="DD5">
        <v>-99</v>
      </c>
      <c r="DE5">
        <v>-99</v>
      </c>
      <c r="DF5">
        <v>-99</v>
      </c>
      <c r="DG5">
        <v>-99</v>
      </c>
      <c r="DH5">
        <v>-99</v>
      </c>
      <c r="DI5">
        <v>-99</v>
      </c>
      <c r="DJ5">
        <v>-99</v>
      </c>
      <c r="DK5">
        <v>-99</v>
      </c>
      <c r="DL5">
        <v>-99</v>
      </c>
      <c r="DM5">
        <v>-99</v>
      </c>
      <c r="DN5">
        <v>-99</v>
      </c>
      <c r="DO5">
        <v>-99</v>
      </c>
      <c r="DP5">
        <v>-99</v>
      </c>
      <c r="DQ5">
        <v>-99</v>
      </c>
      <c r="DR5">
        <v>-99</v>
      </c>
      <c r="DS5">
        <v>-99</v>
      </c>
      <c r="DT5">
        <v>-99</v>
      </c>
      <c r="DU5">
        <v>-99</v>
      </c>
      <c r="DW5">
        <v>-99</v>
      </c>
      <c r="DX5">
        <v>-99</v>
      </c>
      <c r="DY5">
        <v>-99</v>
      </c>
      <c r="DZ5">
        <v>-99</v>
      </c>
      <c r="EA5">
        <v>-99</v>
      </c>
      <c r="EB5">
        <v>-99</v>
      </c>
      <c r="EC5">
        <v>-99</v>
      </c>
      <c r="ED5">
        <v>-99</v>
      </c>
      <c r="EE5">
        <v>-99</v>
      </c>
      <c r="EF5">
        <v>-99</v>
      </c>
      <c r="EG5">
        <v>-99</v>
      </c>
      <c r="EH5">
        <v>-99</v>
      </c>
      <c r="EI5">
        <v>-99</v>
      </c>
      <c r="EJ5">
        <v>-99</v>
      </c>
      <c r="EK5">
        <v>-99</v>
      </c>
      <c r="EM5">
        <v>-99</v>
      </c>
      <c r="EN5">
        <v>-99</v>
      </c>
      <c r="EO5">
        <v>-99</v>
      </c>
      <c r="EP5">
        <v>-99</v>
      </c>
      <c r="EQ5">
        <v>-99</v>
      </c>
      <c r="ER5">
        <v>-99</v>
      </c>
      <c r="ES5">
        <v>-99</v>
      </c>
      <c r="ET5">
        <v>-99</v>
      </c>
      <c r="EV5">
        <v>-99</v>
      </c>
      <c r="EW5">
        <v>-99</v>
      </c>
      <c r="EX5">
        <v>-99</v>
      </c>
      <c r="EY5">
        <v>-99</v>
      </c>
      <c r="EZ5">
        <v>-99</v>
      </c>
      <c r="FA5">
        <v>-99</v>
      </c>
      <c r="FB5">
        <v>-99</v>
      </c>
      <c r="FC5">
        <v>-99</v>
      </c>
      <c r="FE5">
        <v>-99</v>
      </c>
      <c r="FF5">
        <v>-99</v>
      </c>
      <c r="FG5">
        <v>-99</v>
      </c>
      <c r="FH5">
        <v>-99</v>
      </c>
      <c r="FI5">
        <v>-99</v>
      </c>
      <c r="FJ5">
        <v>-99</v>
      </c>
      <c r="FK5">
        <v>-99</v>
      </c>
      <c r="FL5">
        <v>-99</v>
      </c>
      <c r="FM5">
        <v>-99</v>
      </c>
      <c r="FO5">
        <v>-99</v>
      </c>
      <c r="FP5">
        <v>-99</v>
      </c>
      <c r="FQ5">
        <v>-99</v>
      </c>
      <c r="FR5">
        <v>-99</v>
      </c>
      <c r="FS5">
        <v>-99</v>
      </c>
      <c r="FT5">
        <v>-99</v>
      </c>
      <c r="FU5">
        <v>-99</v>
      </c>
      <c r="FV5">
        <v>-99</v>
      </c>
      <c r="FX5">
        <v>-99</v>
      </c>
      <c r="FY5">
        <v>-99</v>
      </c>
      <c r="FZ5">
        <v>-99</v>
      </c>
      <c r="GA5">
        <v>-99</v>
      </c>
      <c r="GB5">
        <v>-99</v>
      </c>
      <c r="GC5">
        <v>-99</v>
      </c>
      <c r="GD5">
        <v>-99</v>
      </c>
      <c r="GE5">
        <v>-99</v>
      </c>
      <c r="GF5">
        <v>-99</v>
      </c>
      <c r="GG5">
        <v>-99</v>
      </c>
      <c r="GH5">
        <v>-99</v>
      </c>
      <c r="GI5">
        <v>-99</v>
      </c>
      <c r="GJ5">
        <v>-99</v>
      </c>
      <c r="GK5">
        <v>-99</v>
      </c>
      <c r="GL5">
        <v>-99</v>
      </c>
      <c r="GM5">
        <v>-99</v>
      </c>
      <c r="GN5">
        <v>-99</v>
      </c>
      <c r="GP5">
        <v>-99</v>
      </c>
      <c r="GQ5">
        <v>-99</v>
      </c>
      <c r="GR5">
        <v>-99</v>
      </c>
      <c r="GS5">
        <v>-99</v>
      </c>
      <c r="GT5">
        <v>-99</v>
      </c>
      <c r="GU5">
        <v>-99</v>
      </c>
      <c r="GV5">
        <v>-99</v>
      </c>
      <c r="GW5">
        <v>-99</v>
      </c>
      <c r="GX5">
        <v>-99</v>
      </c>
      <c r="GY5">
        <v>-99</v>
      </c>
      <c r="GZ5">
        <v>-99</v>
      </c>
    </row>
    <row r="6" spans="1:209" x14ac:dyDescent="0.15">
      <c r="A6" t="s">
        <v>232</v>
      </c>
      <c r="B6">
        <v>-99</v>
      </c>
      <c r="C6" t="s">
        <v>233</v>
      </c>
      <c r="D6" t="s">
        <v>210</v>
      </c>
      <c r="E6" t="s">
        <v>211</v>
      </c>
      <c r="F6" t="s">
        <v>210</v>
      </c>
      <c r="G6" t="s">
        <v>212</v>
      </c>
      <c r="H6">
        <v>3</v>
      </c>
      <c r="I6">
        <v>2</v>
      </c>
      <c r="J6">
        <v>-99</v>
      </c>
      <c r="K6" t="s">
        <v>213</v>
      </c>
      <c r="L6" t="s">
        <v>211</v>
      </c>
      <c r="M6">
        <v>10</v>
      </c>
      <c r="N6">
        <v>0</v>
      </c>
      <c r="O6">
        <v>3</v>
      </c>
      <c r="P6" t="s">
        <v>213</v>
      </c>
      <c r="Q6">
        <v>-99</v>
      </c>
      <c r="R6">
        <v>-99</v>
      </c>
      <c r="S6" t="s">
        <v>213</v>
      </c>
      <c r="T6" t="s">
        <v>220</v>
      </c>
      <c r="U6">
        <v>-99</v>
      </c>
      <c r="V6">
        <v>-99</v>
      </c>
      <c r="W6">
        <v>-99</v>
      </c>
      <c r="X6">
        <v>-99</v>
      </c>
      <c r="Y6">
        <v>-99</v>
      </c>
      <c r="AA6" t="s">
        <v>215</v>
      </c>
      <c r="AB6">
        <f t="shared" si="0"/>
        <v>4</v>
      </c>
      <c r="AC6">
        <v>4</v>
      </c>
      <c r="AD6">
        <v>0</v>
      </c>
      <c r="AE6">
        <f t="shared" si="1"/>
        <v>7</v>
      </c>
      <c r="AF6">
        <v>4</v>
      </c>
      <c r="AG6">
        <v>3</v>
      </c>
      <c r="AH6">
        <v>1</v>
      </c>
      <c r="AI6">
        <v>1</v>
      </c>
      <c r="AJ6">
        <v>0</v>
      </c>
      <c r="AK6">
        <v>0</v>
      </c>
      <c r="AL6">
        <v>3</v>
      </c>
      <c r="AM6">
        <v>2</v>
      </c>
      <c r="AN6">
        <v>-11</v>
      </c>
      <c r="AO6">
        <v>-11</v>
      </c>
      <c r="AP6">
        <v>-11</v>
      </c>
      <c r="AQ6">
        <v>-11</v>
      </c>
      <c r="AR6">
        <v>-11</v>
      </c>
      <c r="AS6">
        <v>-11</v>
      </c>
      <c r="AT6">
        <v>-11</v>
      </c>
      <c r="AU6" t="s">
        <v>234</v>
      </c>
      <c r="AV6" t="s">
        <v>213</v>
      </c>
      <c r="AW6">
        <v>1</v>
      </c>
      <c r="AX6">
        <v>4</v>
      </c>
      <c r="AY6">
        <v>3</v>
      </c>
      <c r="AZ6">
        <v>2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 t="s">
        <v>213</v>
      </c>
      <c r="BH6" t="s">
        <v>211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 t="s">
        <v>235</v>
      </c>
      <c r="BP6">
        <v>-99</v>
      </c>
      <c r="BQ6">
        <v>-99</v>
      </c>
      <c r="BR6">
        <v>-99</v>
      </c>
      <c r="BS6">
        <v>-99</v>
      </c>
      <c r="BT6">
        <v>-99</v>
      </c>
      <c r="BU6">
        <v>-99</v>
      </c>
      <c r="BW6">
        <v>-99</v>
      </c>
      <c r="BX6">
        <v>-99</v>
      </c>
      <c r="BY6">
        <v>-99</v>
      </c>
      <c r="BZ6">
        <v>-99</v>
      </c>
      <c r="CA6">
        <v>-99</v>
      </c>
      <c r="CB6">
        <v>-99</v>
      </c>
      <c r="CC6">
        <v>-99</v>
      </c>
      <c r="CD6">
        <v>-99</v>
      </c>
      <c r="CE6">
        <v>-99</v>
      </c>
      <c r="CF6">
        <v>-99</v>
      </c>
      <c r="CG6">
        <v>-99</v>
      </c>
      <c r="CH6">
        <v>-99</v>
      </c>
      <c r="CI6">
        <v>-99</v>
      </c>
      <c r="CJ6">
        <v>-99</v>
      </c>
      <c r="CK6">
        <v>-99</v>
      </c>
      <c r="CL6">
        <v>-99</v>
      </c>
      <c r="CM6">
        <v>-99</v>
      </c>
      <c r="CN6">
        <v>-99</v>
      </c>
      <c r="CO6">
        <v>-99</v>
      </c>
      <c r="CP6">
        <v>-99</v>
      </c>
      <c r="CQ6">
        <v>-99</v>
      </c>
      <c r="CR6">
        <v>-99</v>
      </c>
      <c r="CS6">
        <v>-99</v>
      </c>
      <c r="CT6">
        <v>-99</v>
      </c>
      <c r="CU6">
        <v>-99</v>
      </c>
      <c r="CV6">
        <v>-99</v>
      </c>
      <c r="CW6">
        <v>-99</v>
      </c>
      <c r="CX6">
        <v>-99</v>
      </c>
      <c r="CY6">
        <v>-99</v>
      </c>
      <c r="CZ6">
        <v>-99</v>
      </c>
      <c r="DA6">
        <v>-99</v>
      </c>
      <c r="DB6">
        <v>-99</v>
      </c>
      <c r="DC6">
        <v>-99</v>
      </c>
      <c r="DD6">
        <v>-99</v>
      </c>
      <c r="DE6">
        <v>-99</v>
      </c>
      <c r="DF6">
        <v>-99</v>
      </c>
      <c r="DG6">
        <v>-99</v>
      </c>
      <c r="DH6">
        <v>-99</v>
      </c>
      <c r="DI6">
        <v>-99</v>
      </c>
      <c r="DJ6">
        <v>-99</v>
      </c>
      <c r="DK6">
        <v>-99</v>
      </c>
      <c r="DL6">
        <v>-99</v>
      </c>
      <c r="DM6">
        <v>-99</v>
      </c>
      <c r="DN6">
        <v>-99</v>
      </c>
      <c r="DO6">
        <v>-99</v>
      </c>
      <c r="DP6">
        <v>-99</v>
      </c>
      <c r="DQ6">
        <v>-99</v>
      </c>
      <c r="DR6">
        <v>-99</v>
      </c>
      <c r="DS6">
        <v>-99</v>
      </c>
      <c r="DT6">
        <v>-99</v>
      </c>
      <c r="DU6">
        <v>-99</v>
      </c>
      <c r="DW6">
        <v>-99</v>
      </c>
      <c r="DX6">
        <v>-99</v>
      </c>
      <c r="DY6">
        <v>-99</v>
      </c>
      <c r="DZ6">
        <v>-99</v>
      </c>
      <c r="EA6">
        <v>-99</v>
      </c>
      <c r="EB6">
        <v>-99</v>
      </c>
      <c r="EC6">
        <v>-99</v>
      </c>
      <c r="ED6">
        <v>-99</v>
      </c>
      <c r="EE6">
        <v>-99</v>
      </c>
      <c r="EF6">
        <v>-99</v>
      </c>
      <c r="EG6">
        <v>-99</v>
      </c>
      <c r="EH6">
        <v>-99</v>
      </c>
      <c r="EI6">
        <v>-99</v>
      </c>
      <c r="EJ6">
        <v>-99</v>
      </c>
      <c r="EK6">
        <v>-99</v>
      </c>
      <c r="EM6">
        <v>-99</v>
      </c>
      <c r="EN6">
        <v>-99</v>
      </c>
      <c r="EO6">
        <v>-99</v>
      </c>
      <c r="EP6">
        <v>-99</v>
      </c>
      <c r="EQ6">
        <v>-99</v>
      </c>
      <c r="ER6">
        <v>-99</v>
      </c>
      <c r="ES6">
        <v>-99</v>
      </c>
      <c r="ET6">
        <v>-99</v>
      </c>
      <c r="EV6">
        <v>-99</v>
      </c>
      <c r="EW6">
        <v>-99</v>
      </c>
      <c r="EX6">
        <v>-99</v>
      </c>
      <c r="EY6">
        <v>-99</v>
      </c>
      <c r="EZ6">
        <v>-99</v>
      </c>
      <c r="FA6">
        <v>-99</v>
      </c>
      <c r="FB6">
        <v>-99</v>
      </c>
      <c r="FC6">
        <v>-99</v>
      </c>
      <c r="FE6">
        <v>-99</v>
      </c>
      <c r="FF6">
        <v>-99</v>
      </c>
      <c r="FG6">
        <v>-99</v>
      </c>
      <c r="FH6">
        <v>-99</v>
      </c>
      <c r="FI6">
        <v>-99</v>
      </c>
      <c r="FJ6">
        <v>-99</v>
      </c>
      <c r="FK6">
        <v>-99</v>
      </c>
      <c r="FL6">
        <v>-99</v>
      </c>
      <c r="FM6">
        <v>-99</v>
      </c>
      <c r="FO6">
        <v>-99</v>
      </c>
      <c r="FP6">
        <v>-99</v>
      </c>
      <c r="FQ6">
        <v>-99</v>
      </c>
      <c r="FR6">
        <v>-99</v>
      </c>
      <c r="FS6">
        <v>-99</v>
      </c>
      <c r="FT6">
        <v>-99</v>
      </c>
      <c r="FU6">
        <v>-99</v>
      </c>
      <c r="FV6">
        <v>-99</v>
      </c>
      <c r="FX6">
        <v>-99</v>
      </c>
      <c r="FY6">
        <v>-99</v>
      </c>
      <c r="FZ6">
        <v>-99</v>
      </c>
      <c r="GA6">
        <v>-99</v>
      </c>
      <c r="GB6">
        <v>-99</v>
      </c>
      <c r="GC6">
        <v>-99</v>
      </c>
      <c r="GD6">
        <v>-99</v>
      </c>
      <c r="GE6">
        <v>-99</v>
      </c>
      <c r="GF6">
        <v>-99</v>
      </c>
      <c r="GG6">
        <v>-99</v>
      </c>
      <c r="GH6">
        <v>-99</v>
      </c>
      <c r="GI6">
        <v>-99</v>
      </c>
      <c r="GJ6">
        <v>-99</v>
      </c>
      <c r="GK6">
        <v>-99</v>
      </c>
      <c r="GL6">
        <v>-99</v>
      </c>
      <c r="GM6">
        <v>-99</v>
      </c>
      <c r="GN6">
        <v>-99</v>
      </c>
      <c r="GP6">
        <v>-99</v>
      </c>
      <c r="GQ6">
        <v>-99</v>
      </c>
      <c r="GR6">
        <v>-99</v>
      </c>
      <c r="GS6">
        <v>-99</v>
      </c>
      <c r="GT6">
        <v>-99</v>
      </c>
      <c r="GU6">
        <v>-99</v>
      </c>
      <c r="GV6">
        <v>-99</v>
      </c>
      <c r="GW6">
        <v>-99</v>
      </c>
      <c r="GX6">
        <v>-99</v>
      </c>
      <c r="GY6">
        <v>-99</v>
      </c>
      <c r="GZ6">
        <v>-99</v>
      </c>
    </row>
    <row r="7" spans="1:209" x14ac:dyDescent="0.15">
      <c r="A7" t="s">
        <v>237</v>
      </c>
      <c r="B7">
        <v>-99</v>
      </c>
      <c r="C7" t="s">
        <v>239</v>
      </c>
      <c r="D7" t="s">
        <v>210</v>
      </c>
      <c r="E7" t="s">
        <v>236</v>
      </c>
      <c r="F7" t="s">
        <v>219</v>
      </c>
      <c r="G7" t="s">
        <v>212</v>
      </c>
      <c r="H7">
        <v>19</v>
      </c>
      <c r="I7">
        <v>4</v>
      </c>
      <c r="J7">
        <v>-99</v>
      </c>
      <c r="K7" t="s">
        <v>213</v>
      </c>
      <c r="L7" t="s">
        <v>211</v>
      </c>
      <c r="M7">
        <v>23</v>
      </c>
      <c r="N7">
        <v>1</v>
      </c>
      <c r="O7">
        <v>16</v>
      </c>
      <c r="P7" t="s">
        <v>213</v>
      </c>
      <c r="Q7">
        <v>-99</v>
      </c>
      <c r="R7">
        <v>-99</v>
      </c>
      <c r="S7" t="s">
        <v>213</v>
      </c>
      <c r="T7" t="s">
        <v>220</v>
      </c>
      <c r="U7">
        <v>-99</v>
      </c>
      <c r="V7">
        <v>-99</v>
      </c>
      <c r="W7">
        <v>-99</v>
      </c>
      <c r="X7">
        <v>-99</v>
      </c>
      <c r="Y7">
        <v>-99</v>
      </c>
      <c r="AB7">
        <f t="shared" si="0"/>
        <v>16</v>
      </c>
      <c r="AC7">
        <v>16</v>
      </c>
      <c r="AD7">
        <v>0</v>
      </c>
      <c r="AE7">
        <f t="shared" si="1"/>
        <v>35</v>
      </c>
      <c r="AF7">
        <v>19</v>
      </c>
      <c r="AG7">
        <v>16</v>
      </c>
      <c r="AH7">
        <v>5</v>
      </c>
      <c r="AI7">
        <v>5</v>
      </c>
      <c r="AJ7">
        <v>0</v>
      </c>
      <c r="AK7">
        <v>11</v>
      </c>
      <c r="AL7">
        <v>8</v>
      </c>
      <c r="AM7">
        <v>4</v>
      </c>
      <c r="AN7">
        <v>-11</v>
      </c>
      <c r="AO7">
        <v>-11</v>
      </c>
      <c r="AP7">
        <v>-11</v>
      </c>
      <c r="AQ7">
        <v>-11</v>
      </c>
      <c r="AR7">
        <v>-11</v>
      </c>
      <c r="AS7">
        <v>-11</v>
      </c>
      <c r="AT7">
        <v>-11</v>
      </c>
      <c r="AV7" t="s">
        <v>213</v>
      </c>
      <c r="AW7">
        <v>1</v>
      </c>
      <c r="AX7">
        <v>8</v>
      </c>
      <c r="AY7">
        <v>10</v>
      </c>
      <c r="AZ7">
        <v>2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 t="s">
        <v>213</v>
      </c>
      <c r="BH7" t="s">
        <v>211</v>
      </c>
      <c r="BI7">
        <v>0</v>
      </c>
      <c r="BJ7">
        <v>0</v>
      </c>
      <c r="BK7">
        <v>0</v>
      </c>
      <c r="BL7">
        <v>2</v>
      </c>
      <c r="BM7">
        <v>1</v>
      </c>
      <c r="BN7">
        <v>1</v>
      </c>
      <c r="BP7">
        <v>-99</v>
      </c>
      <c r="BQ7">
        <v>-99</v>
      </c>
      <c r="BR7">
        <v>-99</v>
      </c>
      <c r="BS7">
        <v>-99</v>
      </c>
      <c r="BT7">
        <v>-99</v>
      </c>
      <c r="BU7">
        <v>-99</v>
      </c>
      <c r="BW7">
        <v>-99</v>
      </c>
      <c r="BX7">
        <v>-99</v>
      </c>
      <c r="BY7">
        <v>-99</v>
      </c>
      <c r="BZ7">
        <v>-99</v>
      </c>
      <c r="CA7">
        <v>-99</v>
      </c>
      <c r="CB7">
        <v>-99</v>
      </c>
      <c r="CC7">
        <v>-99</v>
      </c>
      <c r="CD7">
        <v>-99</v>
      </c>
      <c r="CE7">
        <v>-99</v>
      </c>
      <c r="CF7">
        <v>-99</v>
      </c>
      <c r="CG7">
        <v>-99</v>
      </c>
      <c r="CH7">
        <v>-99</v>
      </c>
      <c r="CI7">
        <v>-99</v>
      </c>
      <c r="CJ7">
        <v>-99</v>
      </c>
      <c r="CK7">
        <v>-99</v>
      </c>
      <c r="CL7">
        <v>-99</v>
      </c>
      <c r="CM7">
        <v>-99</v>
      </c>
      <c r="CN7">
        <v>-99</v>
      </c>
      <c r="CO7">
        <v>-99</v>
      </c>
      <c r="CP7">
        <v>-99</v>
      </c>
      <c r="CQ7">
        <v>-99</v>
      </c>
      <c r="CR7">
        <v>-99</v>
      </c>
      <c r="CS7">
        <v>-99</v>
      </c>
      <c r="CT7">
        <v>-99</v>
      </c>
      <c r="CU7">
        <v>-99</v>
      </c>
      <c r="CV7">
        <v>-99</v>
      </c>
      <c r="CW7">
        <v>-99</v>
      </c>
      <c r="CX7">
        <v>-99</v>
      </c>
      <c r="CY7">
        <v>-99</v>
      </c>
      <c r="CZ7">
        <v>-99</v>
      </c>
      <c r="DA7">
        <v>-99</v>
      </c>
      <c r="DB7">
        <v>-99</v>
      </c>
      <c r="DC7">
        <v>-99</v>
      </c>
      <c r="DD7">
        <v>-99</v>
      </c>
      <c r="DE7">
        <v>-99</v>
      </c>
      <c r="DF7">
        <v>-99</v>
      </c>
      <c r="DG7">
        <v>-99</v>
      </c>
      <c r="DH7">
        <v>-99</v>
      </c>
      <c r="DI7">
        <v>-99</v>
      </c>
      <c r="DJ7">
        <v>-99</v>
      </c>
      <c r="DK7">
        <v>-99</v>
      </c>
      <c r="DL7">
        <v>-99</v>
      </c>
      <c r="DM7">
        <v>-99</v>
      </c>
      <c r="DN7">
        <v>-99</v>
      </c>
      <c r="DO7">
        <v>-99</v>
      </c>
      <c r="DP7">
        <v>-99</v>
      </c>
      <c r="DQ7">
        <v>-99</v>
      </c>
      <c r="DR7">
        <v>-99</v>
      </c>
      <c r="DS7">
        <v>-99</v>
      </c>
      <c r="DT7">
        <v>-99</v>
      </c>
      <c r="DU7">
        <v>-99</v>
      </c>
      <c r="DW7">
        <v>-99</v>
      </c>
      <c r="DX7">
        <v>-99</v>
      </c>
      <c r="DY7">
        <v>-99</v>
      </c>
      <c r="DZ7">
        <v>-99</v>
      </c>
      <c r="EA7">
        <v>-99</v>
      </c>
      <c r="EB7">
        <v>-99</v>
      </c>
      <c r="EC7">
        <v>-99</v>
      </c>
      <c r="ED7">
        <v>-99</v>
      </c>
      <c r="EE7">
        <v>-99</v>
      </c>
      <c r="EF7">
        <v>-99</v>
      </c>
      <c r="EG7">
        <v>-99</v>
      </c>
      <c r="EH7">
        <v>-99</v>
      </c>
      <c r="EI7">
        <v>-99</v>
      </c>
      <c r="EJ7">
        <v>-99</v>
      </c>
      <c r="EK7">
        <v>-99</v>
      </c>
      <c r="EM7">
        <v>-99</v>
      </c>
      <c r="EN7">
        <v>-99</v>
      </c>
      <c r="EO7">
        <v>-99</v>
      </c>
      <c r="EP7">
        <v>-99</v>
      </c>
      <c r="EQ7">
        <v>-99</v>
      </c>
      <c r="ER7">
        <v>-99</v>
      </c>
      <c r="ES7">
        <v>-99</v>
      </c>
      <c r="ET7">
        <v>-99</v>
      </c>
      <c r="EV7">
        <v>-99</v>
      </c>
      <c r="EW7">
        <v>-99</v>
      </c>
      <c r="EX7">
        <v>-99</v>
      </c>
      <c r="EY7">
        <v>-99</v>
      </c>
      <c r="EZ7">
        <v>-99</v>
      </c>
      <c r="FA7">
        <v>-99</v>
      </c>
      <c r="FB7">
        <v>-99</v>
      </c>
      <c r="FC7">
        <v>-99</v>
      </c>
      <c r="FE7">
        <v>-99</v>
      </c>
      <c r="FF7">
        <v>-99</v>
      </c>
      <c r="FG7">
        <v>-99</v>
      </c>
      <c r="FH7">
        <v>-99</v>
      </c>
      <c r="FI7">
        <v>-99</v>
      </c>
      <c r="FJ7">
        <v>-99</v>
      </c>
      <c r="FK7">
        <v>-99</v>
      </c>
      <c r="FL7">
        <v>-99</v>
      </c>
      <c r="FM7">
        <v>-99</v>
      </c>
      <c r="FO7">
        <v>-99</v>
      </c>
      <c r="FP7">
        <v>-99</v>
      </c>
      <c r="FQ7">
        <v>-99</v>
      </c>
      <c r="FR7">
        <v>-99</v>
      </c>
      <c r="FS7">
        <v>-99</v>
      </c>
      <c r="FT7">
        <v>-99</v>
      </c>
      <c r="FU7">
        <v>-99</v>
      </c>
      <c r="FV7">
        <v>-99</v>
      </c>
      <c r="FX7">
        <v>-99</v>
      </c>
      <c r="FY7">
        <v>-99</v>
      </c>
      <c r="FZ7">
        <v>-99</v>
      </c>
      <c r="GA7">
        <v>-99</v>
      </c>
      <c r="GB7">
        <v>-99</v>
      </c>
      <c r="GC7">
        <v>-99</v>
      </c>
      <c r="GD7">
        <v>-99</v>
      </c>
      <c r="GE7">
        <v>-99</v>
      </c>
      <c r="GF7">
        <v>-99</v>
      </c>
      <c r="GG7">
        <v>-99</v>
      </c>
      <c r="GH7">
        <v>-99</v>
      </c>
      <c r="GI7">
        <v>-99</v>
      </c>
      <c r="GJ7">
        <v>-99</v>
      </c>
      <c r="GK7">
        <v>-99</v>
      </c>
      <c r="GL7">
        <v>-99</v>
      </c>
      <c r="GM7">
        <v>-99</v>
      </c>
      <c r="GN7">
        <v>-99</v>
      </c>
      <c r="GP7">
        <v>-99</v>
      </c>
      <c r="GQ7">
        <v>-99</v>
      </c>
      <c r="GR7">
        <v>-99</v>
      </c>
      <c r="GS7">
        <v>-99</v>
      </c>
      <c r="GT7">
        <v>-99</v>
      </c>
      <c r="GU7">
        <v>-99</v>
      </c>
      <c r="GV7">
        <v>-99</v>
      </c>
      <c r="GW7">
        <v>-99</v>
      </c>
      <c r="GX7">
        <v>-99</v>
      </c>
      <c r="GY7">
        <v>-99</v>
      </c>
      <c r="GZ7">
        <v>-99</v>
      </c>
    </row>
    <row r="13" spans="1:209" x14ac:dyDescent="0.15">
      <c r="AF13" s="1"/>
    </row>
  </sheetData>
  <pageMargins left="0.75" right="0.75" top="1" bottom="1" header="0.5" footer="0.5"/>
  <pageSetup orientation="portrait"/>
  <ignoredErrors>
    <ignoredError sqref="AE2:A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institutional_data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2021-02-10T13:26:39Z</dcterms:created>
  <dcterms:modified xsi:type="dcterms:W3CDTF">2021-05-14T12:12:51Z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2021-02-09T01:25:03Z</dcterms:created>
  <cp:revision>0</cp:revision>
</cp:coreProperties>
</file>