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galstapletonenglish/Dropbox/Somalia Justice Audit/Somaliland Justice Audit/Data Collection/7 - Andrii, Eric &amp; Charles READY/6 - Baseline Data/Baseline Data Sets/AGO/"/>
    </mc:Choice>
  </mc:AlternateContent>
  <xr:revisionPtr revIDLastSave="0" documentId="13_ncr:1_{F0B92AB6-5343-1840-BDCD-4E00E45502F4}" xr6:coauthVersionLast="47" xr6:coauthVersionMax="47" xr10:uidLastSave="{00000000-0000-0000-0000-000000000000}"/>
  <bookViews>
    <workbookView xWindow="-4000" yWindow="-21100" windowWidth="38400" windowHeight="21100" xr2:uid="{00000000-000D-0000-FFFF-FFFF00000000}"/>
  </bookViews>
  <sheets>
    <sheet name="institutional_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2" i="1"/>
</calcChain>
</file>

<file path=xl/sharedStrings.xml><?xml version="1.0" encoding="utf-8"?>
<sst xmlns="http://schemas.openxmlformats.org/spreadsheetml/2006/main" count="503" uniqueCount="269">
  <si>
    <t>region</t>
  </si>
  <si>
    <t>district</t>
  </si>
  <si>
    <t>facility_label</t>
  </si>
  <si>
    <t>a1_electricity_supply</t>
  </si>
  <si>
    <t>a2_generator_backup</t>
  </si>
  <si>
    <t>a3_access_to_office_internet</t>
  </si>
  <si>
    <t>a4_water_supply</t>
  </si>
  <si>
    <t>a5_number_of_working_vehicles</t>
  </si>
  <si>
    <t>a6_fuel_allowance_per_month_in_litres</t>
  </si>
  <si>
    <t>a7_number_of_working_computers</t>
  </si>
  <si>
    <t>a8_number_of_working_photocopiers</t>
  </si>
  <si>
    <t>a9_number_of_working_printers</t>
  </si>
  <si>
    <t>a10_adequate_printerphotocopier_toner</t>
  </si>
  <si>
    <t>a11_number_of_secure_filing_cabinets</t>
  </si>
  <si>
    <t>a12_adequate_stationery</t>
  </si>
  <si>
    <t>a13_distance_to_court_kms</t>
  </si>
  <si>
    <t>a14_distance_to_police_hq_kms</t>
  </si>
  <si>
    <t>a15_data_note_material_resources</t>
  </si>
  <si>
    <t>b1_number_of_men_ags</t>
  </si>
  <si>
    <t>b11_number_of_women_ags</t>
  </si>
  <si>
    <t>b2_total_number_of_deputy_attorney_generals_dags</t>
  </si>
  <si>
    <t>b21_number_of_men_dags</t>
  </si>
  <si>
    <t>b22_number_of_women_dags</t>
  </si>
  <si>
    <t>b3_total_number_of_prosecutors</t>
  </si>
  <si>
    <t>b31_number_of_men_prosecutors</t>
  </si>
  <si>
    <t>b32_number_of_women_prosecutors</t>
  </si>
  <si>
    <t>b4_total_number_of_police_prosecutors</t>
  </si>
  <si>
    <t>b41_number_of_men_police_prosecutors</t>
  </si>
  <si>
    <t>b42_number_of_women_police_prosecutors</t>
  </si>
  <si>
    <t>b5_number_of_registrars_men</t>
  </si>
  <si>
    <t>b51_number_of_registrars_women</t>
  </si>
  <si>
    <t>b5_number_of_messengers</t>
  </si>
  <si>
    <t>b52_number_of_messengers_men</t>
  </si>
  <si>
    <t>b53_number_of_messengers_women</t>
  </si>
  <si>
    <t>b54_total_number_of_security_staff</t>
  </si>
  <si>
    <t>b55_total_number_of_drivers</t>
  </si>
  <si>
    <t>b6_data_note_human_resources</t>
  </si>
  <si>
    <t>c1_adequate_external_structure</t>
  </si>
  <si>
    <t>c2_building</t>
  </si>
  <si>
    <t>c3_number_of_dedicated_offices</t>
  </si>
  <si>
    <t>c31_number_of_fans_each_office</t>
  </si>
  <si>
    <t>c32_number_of_desks</t>
  </si>
  <si>
    <t>c33_number_of_dagsprosecutors_per_desk</t>
  </si>
  <si>
    <t>c34_number_of_dedicated_interview_rooms</t>
  </si>
  <si>
    <t>c35_number_of_dedicated_waiting_rooms</t>
  </si>
  <si>
    <t>c36_number_of_staff_only_working_toilets</t>
  </si>
  <si>
    <t>c361_number_of_staff_only_working_toilets_male</t>
  </si>
  <si>
    <t>c362_number_of_staff_only_working_toilets_female</t>
  </si>
  <si>
    <t>c37_number_of_public_only_working_toilets</t>
  </si>
  <si>
    <t>c371_number_of_public_only_working_toilets_male</t>
  </si>
  <si>
    <t>c372_number_of_public_only_working_toilets_female</t>
  </si>
  <si>
    <t>c5_data_note_physical_infrastructure_conditions_</t>
  </si>
  <si>
    <t>d1_number_of_dagsprosecutors_threatenedintimidated_in_2019</t>
  </si>
  <si>
    <t>d2_number_of_dagsprosecutors_attackedinjured_in_2019</t>
  </si>
  <si>
    <t>d3_number_of_dagsprosecutors_killed_in_2019</t>
  </si>
  <si>
    <t>e1_total_number_of_cases_pending_from_2018</t>
  </si>
  <si>
    <t>e11_number_of_male_defendants_cases_pending_from_2018</t>
  </si>
  <si>
    <t>e12_number_of_female_defendants_cases_pending_from_2018</t>
  </si>
  <si>
    <t>e13_number_of_u18_boys__cases_pending_from_2018</t>
  </si>
  <si>
    <t>e14_number_of_u18_girls__cases_pending_from_2018</t>
  </si>
  <si>
    <t>e2_total_number_of_investigation_reports_received_from_police_in_2019</t>
  </si>
  <si>
    <t>e21_number_of_male_defendants_investigation_reports</t>
  </si>
  <si>
    <t>e22_number_of_female_defendants_investigation_reports</t>
  </si>
  <si>
    <t>e23_number_of_u18_boys_investigation_reports</t>
  </si>
  <si>
    <t>e24_number_of_u18_girls_investigation_reports</t>
  </si>
  <si>
    <t>e3_total_number_of_cases_charged_in_2019</t>
  </si>
  <si>
    <t>e31_number_of_male_defendants_cases_charged</t>
  </si>
  <si>
    <t>e32_number_of_female_defendants_cases_charged</t>
  </si>
  <si>
    <t>e33_number_of_u18_boys_cases_charged</t>
  </si>
  <si>
    <t>e34_number_of_u18_girls_cases_charged</t>
  </si>
  <si>
    <t>e4_total_number_of_cases_in_2019</t>
  </si>
  <si>
    <t>e41_number_of_male_defendants_total_cases_2019</t>
  </si>
  <si>
    <t>e42_number_of_female_defendants_total_cases_2019</t>
  </si>
  <si>
    <t>e43_number_of_u18_boys_total_cases_2019</t>
  </si>
  <si>
    <t>e44_number_of_u18_girls_total_cases_2019</t>
  </si>
  <si>
    <t>e5_data_note_case_management_inflow</t>
  </si>
  <si>
    <t>e6_total_number_of_reports_referred_back_to_police_in_2019</t>
  </si>
  <si>
    <t>e61_number_of_male_defendants_referred_back_police</t>
  </si>
  <si>
    <t>e62_number_of_female_defendants_referred_back_police</t>
  </si>
  <si>
    <t>e63_number_of_u18_boys_referred_back_police</t>
  </si>
  <si>
    <t>e64_number_of_u18_girls_referred_back_police</t>
  </si>
  <si>
    <t>e7_total_number_of_cases_diverted_to_customary_system_2019</t>
  </si>
  <si>
    <t>e71_number_of_male_defendants_diverted_customary</t>
  </si>
  <si>
    <t>e72_number_of_female_defendants_diverted_customary</t>
  </si>
  <si>
    <t>e73_number_of_u18_boys_diverted_customary</t>
  </si>
  <si>
    <t>e74_number_of_u18_girls_diverted_customary</t>
  </si>
  <si>
    <t>e8_total_number_of_cases_resolved_through_customary_system_in_dc_2019</t>
  </si>
  <si>
    <t>e81_number_of_male_defendants_rcs</t>
  </si>
  <si>
    <t>e82_number_of_female_defendants_rcs</t>
  </si>
  <si>
    <t>e83_number_of_u18_boys_rcs</t>
  </si>
  <si>
    <t>e84_number_of_u18_girls_rcs</t>
  </si>
  <si>
    <t>e9_total_number_of_cases_dismissed_for_lack_of_evidence_in_dc_in_2019</t>
  </si>
  <si>
    <t>e91_number_of_male_defendants_le</t>
  </si>
  <si>
    <t>e92_number_of_female_defendants_le</t>
  </si>
  <si>
    <t>e93_number_of_u18_boys_le</t>
  </si>
  <si>
    <t>e94_number_of_u18_girls_le</t>
  </si>
  <si>
    <t>e10_total_number_of_cases_ending_in_acquittal_in_dc_in_2019</t>
  </si>
  <si>
    <t>e101_number_of_male_defendants_ea</t>
  </si>
  <si>
    <t>e102_number_of_female_defendants_ea</t>
  </si>
  <si>
    <t>e103_number_of_u18_boys_ea</t>
  </si>
  <si>
    <t>e104_number_of_u18_girls_ea</t>
  </si>
  <si>
    <t>e11_total_number_of_cases_ending_in_conviction_in_dc_in_2019</t>
  </si>
  <si>
    <t>e111_number_of_male_defendants_eic</t>
  </si>
  <si>
    <t>e112_number_of_female_defendants_eic</t>
  </si>
  <si>
    <t>e113_number_of_u18_boys_eic</t>
  </si>
  <si>
    <t>e114_number_of_u18_girls_eic</t>
  </si>
  <si>
    <t>e12_total_number_of_cases_appealed_from_dc_in_2019</t>
  </si>
  <si>
    <t>e121_number_of_dc_convictions_appealed_by_defendant</t>
  </si>
  <si>
    <t>e122_number_of_dc_convictions_appealed_by_prosecution</t>
  </si>
  <si>
    <t>e123_number_of_acquittals_appealed_by_the_prosecution</t>
  </si>
  <si>
    <t>e13_total_number_of_cases_resolved_through_customary_system_in_rc_in_2019</t>
  </si>
  <si>
    <t>e131_number_of_male_defendants_rcsr</t>
  </si>
  <si>
    <t>e132_number_of_female_defendants_rcsr</t>
  </si>
  <si>
    <t>e133_number_of_u18_boys_rcsr</t>
  </si>
  <si>
    <t>e134_number_of_u18_girls_rcsr</t>
  </si>
  <si>
    <t>e14_total_number_of_cases_dismissed_for_lack_of_evidence_in_rc_in_2019</t>
  </si>
  <si>
    <t>e141_number_of_male_defendants_dler</t>
  </si>
  <si>
    <t>e142_number_of_female_defendants_dler</t>
  </si>
  <si>
    <t>e143_number_of_u18_boys_dler</t>
  </si>
  <si>
    <t>e144_number_of_u18_girls_dler</t>
  </si>
  <si>
    <t>e15_total_number_of_cases_ending_in_acquittal_in_rc_in_2019</t>
  </si>
  <si>
    <t>e151_number_of_male_defendants_eiar</t>
  </si>
  <si>
    <t>e152_number_of_female_defendants_eiar</t>
  </si>
  <si>
    <t>e153_number_of_u18_boys_eiar</t>
  </si>
  <si>
    <t>e154_number_of_u18_girls_eiar</t>
  </si>
  <si>
    <t>e16_total_number_of_cases_ending_in_conviction_in_rc_in_2019</t>
  </si>
  <si>
    <t>e161_number_of_male_defendants_eicr</t>
  </si>
  <si>
    <t>e162_number_of_female_defendants_eicr</t>
  </si>
  <si>
    <t>e163_number_of_u18_boys_eicr</t>
  </si>
  <si>
    <t>e164_number_of_u18_girls_eicr</t>
  </si>
  <si>
    <t>e17_total_number_of_cases_appealed_from_rc_in_2019</t>
  </si>
  <si>
    <t>e171_number_of_rc_convictions_appealed_by_defendant</t>
  </si>
  <si>
    <t>e172_number_of_rc_convictions_appealed_by_prosecution</t>
  </si>
  <si>
    <t>e173_number_of_acquittals_appealed_by_the_prosecution_1</t>
  </si>
  <si>
    <t>e174_data_note_regional_court</t>
  </si>
  <si>
    <t>e18_number_of_ac_rulings_appealed_by_the_defendant</t>
  </si>
  <si>
    <t>e181_number_of_ac_rulings_appealed_by_the_prosecution</t>
  </si>
  <si>
    <t>e182_data_note_cases_appealed_from_ac_in_2019</t>
  </si>
  <si>
    <t>e19_total_number_of_disposed_cases_in_2019</t>
  </si>
  <si>
    <t>e191_number_of_male_defendants_cd1</t>
  </si>
  <si>
    <t>e192_number_of_female_defendants_cd1</t>
  </si>
  <si>
    <t>e193_number_of_u18_boys_cd1</t>
  </si>
  <si>
    <t>e194_number_of_u18_girls_cd1</t>
  </si>
  <si>
    <t>e195_data_note_case_outflow</t>
  </si>
  <si>
    <t>e20_total_number_of_cases_pending_in_january_2020_dc</t>
  </si>
  <si>
    <t>e201_number_of_male_defendants</t>
  </si>
  <si>
    <t>e202_number_of_female_defendants</t>
  </si>
  <si>
    <t>e203_number_of_u18_boys</t>
  </si>
  <si>
    <t>e204_number_of_u18_girls</t>
  </si>
  <si>
    <t>e205_data_note_cases_pending_from_dc_in_january_2020_</t>
  </si>
  <si>
    <t>e21_total_number_of_cases_pending_in_january_2020_rc</t>
  </si>
  <si>
    <t>e211_number_of_male_defendants_cp1</t>
  </si>
  <si>
    <t>e212_number_of_female_defendants_cp1</t>
  </si>
  <si>
    <t>e213_number_of_u18_boys_cp1</t>
  </si>
  <si>
    <t>e214_number_of_u18_girls_cp1</t>
  </si>
  <si>
    <t>e215_data_note_cases_pending_from_rc_in_january_2020_</t>
  </si>
  <si>
    <t>e22_average_monthly_caseload_per_dag_in_2019</t>
  </si>
  <si>
    <t>e23_percentage_accused_represented_by_lawyers_in_dc</t>
  </si>
  <si>
    <t>e231_percentage_accused_represented_by_lawyers_in_rc</t>
  </si>
  <si>
    <t>e24_data_note_case_management</t>
  </si>
  <si>
    <t>f1_did_prosecutors_receive_cle_in_criminal_law_and_procedure_2019</t>
  </si>
  <si>
    <t>f2_number_of_prosecutors_trained_in_criminal_law_and_procedure_in_2019</t>
  </si>
  <si>
    <t>f21_number_of_prosecutors_trained_in_law_and_procedure_2019_men</t>
  </si>
  <si>
    <t>f22_number_of_prosecutors_trained_in_criminal_law_and_procedure_2019_women</t>
  </si>
  <si>
    <t>f3_specialised_training_in_2019</t>
  </si>
  <si>
    <t>f31_number_of_prosecutors_receiving_juvenile_justice_law_training_men</t>
  </si>
  <si>
    <t>f32_number_of_prosecutors_receiving_juvenile_justice_law_training_women</t>
  </si>
  <si>
    <t>f33_number_of_prosecutors_receiving_court_procedure_training_men_</t>
  </si>
  <si>
    <t>f34_number_of_prosecutors_receiving_court_procedure_training_women_</t>
  </si>
  <si>
    <t>f35_number_of_prosecutors_receiving_judicial_code_of_conduct_training_men</t>
  </si>
  <si>
    <t>f36_number_of_prosecutors_receiving_judicial_code_of_conduct_training_women</t>
  </si>
  <si>
    <t>f37_number_of_prosecutors_receiving_counter_terrorism_training_men</t>
  </si>
  <si>
    <t>f38_number_of_prosecutors_receiving_counter_terrorism_training_women_</t>
  </si>
  <si>
    <t>f39_number_of_prosecutors_receiving_sexual_and_gender_based_violence_training_men</t>
  </si>
  <si>
    <t>f310_number_of_prosecutors_receiving_sexual_and_gender_based_violence_training_women</t>
  </si>
  <si>
    <t>f311_number_of_administrative_staff_trained_in_mc_procedures</t>
  </si>
  <si>
    <t>f4_data_note_cle</t>
  </si>
  <si>
    <t>g1_appointment_of_dags</t>
  </si>
  <si>
    <t>g11_how_are_dags_recruited</t>
  </si>
  <si>
    <t>g12_number_of_men_law_degree_</t>
  </si>
  <si>
    <t>g13_number_of_women_law_degree</t>
  </si>
  <si>
    <t>g2_how_are_prosecutors_appointed_</t>
  </si>
  <si>
    <t>g21_how_are_prosecutors_recruited</t>
  </si>
  <si>
    <t>g22_number_of_men_law_degree_</t>
  </si>
  <si>
    <t>g23_number_of_women_law_degree_</t>
  </si>
  <si>
    <t>g3_how_are_police_prosecutors_appointed_</t>
  </si>
  <si>
    <t>g31_how_are_police_prosecutors_recruited</t>
  </si>
  <si>
    <t>g32_number_of_men_law_degree_</t>
  </si>
  <si>
    <t>g33_number_of_women_llb</t>
  </si>
  <si>
    <t>g4_pay_per_month_usd_dags_</t>
  </si>
  <si>
    <t>g5_pay_per_month_usd_prosecutors_</t>
  </si>
  <si>
    <t>g6_pay_per_month_usd_police_prosecutors_</t>
  </si>
  <si>
    <t>g7_pay_per_month_registrars_</t>
  </si>
  <si>
    <t>g8_number_of_months_dagsprosecutors_paid_in_arrears</t>
  </si>
  <si>
    <t>g9_salary_paid_by_</t>
  </si>
  <si>
    <t>g10_monthly_shopping_basket_for_average_family_usd</t>
  </si>
  <si>
    <t>g11_operational_budget_201819</t>
  </si>
  <si>
    <t>g12_operational_budget_201920</t>
  </si>
  <si>
    <t>g13_code_of_conduct_in_place</t>
  </si>
  <si>
    <t>g14_coordination_mechanism_with_justice_actors</t>
  </si>
  <si>
    <t>g15_public_complaints_mechanism_established</t>
  </si>
  <si>
    <t>g151_number_of_complaints_in_2019_</t>
  </si>
  <si>
    <t>g152_complaints_register</t>
  </si>
  <si>
    <t>g16_data_note_governance_</t>
  </si>
  <si>
    <t/>
  </si>
  <si>
    <t>Togdheer</t>
  </si>
  <si>
    <t>Burao</t>
  </si>
  <si>
    <t>AGO Burao (Togdheer)</t>
  </si>
  <si>
    <t>Continuous</t>
  </si>
  <si>
    <t>no</t>
  </si>
  <si>
    <t>Buy from water supplier</t>
  </si>
  <si>
    <t>Yes</t>
  </si>
  <si>
    <t xml:space="preserve">No </t>
  </si>
  <si>
    <t>Allocated by Government</t>
  </si>
  <si>
    <t xml:space="preserve">The compound does not have a gate. The prosecutors share an office and the other 2 rooms are used for storage and as a security office. </t>
  </si>
  <si>
    <t xml:space="preserve">Case data unverified. Sources part interview, part records. Significant mismatches between each.
</t>
  </si>
  <si>
    <t>yes</t>
  </si>
  <si>
    <t>Juvenile Justice Law, Court Procedures, Judicial Code of Conduct, Sexual and Gender-Based Violence</t>
  </si>
  <si>
    <t>HJC</t>
  </si>
  <si>
    <t>Exam</t>
  </si>
  <si>
    <t>Awdal</t>
  </si>
  <si>
    <t>Borama</t>
  </si>
  <si>
    <t>AGO Borama (Awdal)</t>
  </si>
  <si>
    <t>None</t>
  </si>
  <si>
    <t>No</t>
  </si>
  <si>
    <t>In interview the number of 40 complaints was provided but it was not possible to verify this number in the absence of a complaints register.</t>
  </si>
  <si>
    <t>Saahil</t>
  </si>
  <si>
    <t>Berbera</t>
  </si>
  <si>
    <t>AGO Berbera (Saahil)</t>
  </si>
  <si>
    <t>Buy from truck</t>
  </si>
  <si>
    <t xml:space="preserve">The AGO is next to the court. </t>
  </si>
  <si>
    <t xml:space="preserve">There are 3 police prosecutors for Saahil region - 1 in Sheikh, 1 in Berbera &amp; 1 in Abdal. </t>
  </si>
  <si>
    <t>No record kept of appeals.</t>
  </si>
  <si>
    <t xml:space="preserve">AGO does not disaggregate convictions between DC and RC. It records total cases ending in conviction (140). </t>
  </si>
  <si>
    <t>Interviews estimated 35% accused legally represented in the DC and and 55% in the RC.</t>
  </si>
  <si>
    <t>AG</t>
  </si>
  <si>
    <t>Sanaag</t>
  </si>
  <si>
    <t>Erigavo</t>
  </si>
  <si>
    <t>AGO Erigavo (Sanaag)</t>
  </si>
  <si>
    <t>AGO has two offices within the MOJ and share the MOJ's toilets. A dedicated office is expected for 2021.</t>
  </si>
  <si>
    <t>Case numbers reveall discrepancies in case management.</t>
  </si>
  <si>
    <t>Case numbers reveal discrepancies in case management.</t>
  </si>
  <si>
    <t>Court Procedures</t>
  </si>
  <si>
    <t>Interview</t>
  </si>
  <si>
    <t>Maroodi-Jeex</t>
  </si>
  <si>
    <t>Gabiley</t>
  </si>
  <si>
    <t>AGO Gabiley (Maroodi-Jeex)</t>
  </si>
  <si>
    <t>The AGO office is in the court building.</t>
  </si>
  <si>
    <t>Rented</t>
  </si>
  <si>
    <t>In Wajale there is a temporary rented office for the one police prosecutor, made of wood and iron. In Gabiley, the AGO staff and visitors use the court facilities.</t>
  </si>
  <si>
    <t xml:space="preserve">The AGO does not disaggregate cases by age. Data collected manually from register. May explain the discrepancy between disaggregated data and the totals. </t>
  </si>
  <si>
    <t xml:space="preserve">Data source: AGO registry. </t>
  </si>
  <si>
    <t>The AGO does not disaggregate cases by age. Data collected manually from the register and may explain discrepancies between disaggregated data and the totals.</t>
  </si>
  <si>
    <t>No training for the AGO, Gabiley, for past 3 years.</t>
  </si>
  <si>
    <t>Hargeisa</t>
  </si>
  <si>
    <t>AGO Hargeisa (Maroodi-Jeex)</t>
  </si>
  <si>
    <t>Partial</t>
  </si>
  <si>
    <t>Mains</t>
  </si>
  <si>
    <t xml:space="preserve">The AGO is opposite the Courts. </t>
  </si>
  <si>
    <t>The perimeter fencing is insufficient given the types of cases the AGO prosecutes. There are two toilets (1 M, 1 F) used by both members of staff and the public.</t>
  </si>
  <si>
    <t xml:space="preserve">No record kept of appeals from AC. Interview suggested data on appeals from AC held at the SC. </t>
  </si>
  <si>
    <t>Data for cases pending in January 2020 unavailable.</t>
  </si>
  <si>
    <t>Counter-Terrorism, Sexual and Gender-Based Violence</t>
  </si>
  <si>
    <t>Sool</t>
  </si>
  <si>
    <t>Las Anod</t>
  </si>
  <si>
    <t>AGO Las Anod (Sool)</t>
  </si>
  <si>
    <t xml:space="preserve">No AGO presence in 2019 due to security situation. 1 DAG assignred to Sool region. </t>
  </si>
  <si>
    <t xml:space="preserve">According to the Annual Plan </t>
  </si>
  <si>
    <t xml:space="preserve">Government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</si>
</sst>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V9"/>
  <sheetViews>
    <sheetView tabSelected="1" showOutlineSymbols="0" showWhiteSpace="0" zoomScale="85" zoomScaleNormal="85" workbookViewId="0">
      <selection activeCell="GZ10" sqref="GZ10"/>
    </sheetView>
  </sheetViews>
  <sheetFormatPr baseColWidth="10" defaultColWidth="23.33203125" defaultRowHeight="14" x14ac:dyDescent="0.15"/>
  <cols>
    <col min="4" max="55" width="23.33203125" customWidth="1"/>
    <col min="76" max="76" width="28.6640625" customWidth="1"/>
    <col min="165" max="165" width="51.33203125" customWidth="1"/>
  </cols>
  <sheetData>
    <row r="1" spans="1:204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</row>
    <row r="2" spans="1:204" x14ac:dyDescent="0.15">
      <c r="A2" t="s">
        <v>205</v>
      </c>
      <c r="B2" t="s">
        <v>206</v>
      </c>
      <c r="C2" t="s">
        <v>207</v>
      </c>
      <c r="D2" t="s">
        <v>208</v>
      </c>
      <c r="E2" t="s">
        <v>209</v>
      </c>
      <c r="F2" t="s">
        <v>208</v>
      </c>
      <c r="G2" t="s">
        <v>210</v>
      </c>
      <c r="H2">
        <v>0</v>
      </c>
      <c r="I2">
        <v>0</v>
      </c>
      <c r="J2">
        <v>5</v>
      </c>
      <c r="K2">
        <v>1</v>
      </c>
      <c r="L2">
        <v>3</v>
      </c>
      <c r="M2" t="s">
        <v>209</v>
      </c>
      <c r="N2">
        <v>4</v>
      </c>
      <c r="O2" t="s">
        <v>211</v>
      </c>
      <c r="P2">
        <v>1</v>
      </c>
      <c r="Q2">
        <v>1</v>
      </c>
      <c r="R2" t="s">
        <v>204</v>
      </c>
      <c r="S2">
        <v>-11</v>
      </c>
      <c r="T2">
        <v>0</v>
      </c>
      <c r="U2">
        <v>5</v>
      </c>
      <c r="V2">
        <v>5</v>
      </c>
      <c r="W2">
        <v>0</v>
      </c>
      <c r="X2">
        <v>5</v>
      </c>
      <c r="Y2">
        <v>4</v>
      </c>
      <c r="Z2">
        <v>1</v>
      </c>
      <c r="AA2">
        <v>3</v>
      </c>
      <c r="AB2">
        <v>2</v>
      </c>
      <c r="AC2">
        <v>1</v>
      </c>
      <c r="AD2">
        <v>4</v>
      </c>
      <c r="AE2">
        <v>0</v>
      </c>
      <c r="AF2">
        <f>SUM(AG2:AH2)</f>
        <v>0</v>
      </c>
      <c r="AG2">
        <v>0</v>
      </c>
      <c r="AH2">
        <v>0</v>
      </c>
      <c r="AI2">
        <v>0</v>
      </c>
      <c r="AJ2">
        <v>0</v>
      </c>
      <c r="AK2" t="s">
        <v>204</v>
      </c>
      <c r="AL2" t="s">
        <v>212</v>
      </c>
      <c r="AM2" t="s">
        <v>213</v>
      </c>
      <c r="AN2">
        <v>4</v>
      </c>
      <c r="AO2">
        <v>4</v>
      </c>
      <c r="AP2">
        <v>6</v>
      </c>
      <c r="AQ2">
        <v>2</v>
      </c>
      <c r="AR2">
        <v>0</v>
      </c>
      <c r="AS2">
        <v>0</v>
      </c>
      <c r="AT2">
        <v>2</v>
      </c>
      <c r="AU2">
        <v>1</v>
      </c>
      <c r="AV2">
        <v>1</v>
      </c>
      <c r="AW2">
        <v>0</v>
      </c>
      <c r="AX2">
        <v>0</v>
      </c>
      <c r="AY2">
        <v>0</v>
      </c>
      <c r="AZ2" t="s">
        <v>214</v>
      </c>
      <c r="BA2">
        <v>0</v>
      </c>
      <c r="BB2">
        <v>0</v>
      </c>
      <c r="BC2">
        <v>0</v>
      </c>
      <c r="BD2">
        <v>-99</v>
      </c>
      <c r="BE2">
        <v>-99</v>
      </c>
      <c r="BF2">
        <v>-99</v>
      </c>
      <c r="BG2">
        <v>-99</v>
      </c>
      <c r="BH2">
        <v>-99</v>
      </c>
      <c r="BI2">
        <v>-99</v>
      </c>
      <c r="BJ2">
        <v>-99</v>
      </c>
      <c r="BK2">
        <v>-99</v>
      </c>
      <c r="BL2">
        <v>-99</v>
      </c>
      <c r="BM2">
        <v>-99</v>
      </c>
      <c r="BN2">
        <v>-99</v>
      </c>
      <c r="BO2">
        <v>-99</v>
      </c>
      <c r="BP2">
        <v>-99</v>
      </c>
      <c r="BQ2">
        <v>-99</v>
      </c>
      <c r="BR2">
        <v>-99</v>
      </c>
      <c r="BS2">
        <v>-99</v>
      </c>
      <c r="BT2">
        <v>-99</v>
      </c>
      <c r="BU2">
        <v>-99</v>
      </c>
      <c r="BV2">
        <v>-99</v>
      </c>
      <c r="BW2">
        <v>-99</v>
      </c>
      <c r="BX2" t="s">
        <v>215</v>
      </c>
      <c r="BY2">
        <v>-99</v>
      </c>
      <c r="BZ2">
        <v>-99</v>
      </c>
      <c r="CA2">
        <v>-99</v>
      </c>
      <c r="CB2">
        <v>-99</v>
      </c>
      <c r="CC2">
        <v>-99</v>
      </c>
      <c r="CD2">
        <v>-99</v>
      </c>
      <c r="CE2">
        <v>-99</v>
      </c>
      <c r="CF2">
        <v>-99</v>
      </c>
      <c r="CG2">
        <v>-99</v>
      </c>
      <c r="CH2">
        <v>-99</v>
      </c>
      <c r="CI2">
        <v>-99</v>
      </c>
      <c r="CJ2">
        <v>-99</v>
      </c>
      <c r="CK2">
        <v>-99</v>
      </c>
      <c r="CL2">
        <v>-99</v>
      </c>
      <c r="CM2">
        <v>-99</v>
      </c>
      <c r="CN2">
        <v>-99</v>
      </c>
      <c r="CO2">
        <v>-99</v>
      </c>
      <c r="CP2">
        <v>-99</v>
      </c>
      <c r="CQ2">
        <v>-99</v>
      </c>
      <c r="CR2">
        <v>-99</v>
      </c>
      <c r="CS2">
        <v>-99</v>
      </c>
      <c r="CT2">
        <v>-99</v>
      </c>
      <c r="CU2">
        <v>-99</v>
      </c>
      <c r="CV2">
        <v>-99</v>
      </c>
      <c r="CW2">
        <v>-99</v>
      </c>
      <c r="CX2">
        <v>-99</v>
      </c>
      <c r="CY2">
        <v>-99</v>
      </c>
      <c r="CZ2">
        <v>-99</v>
      </c>
      <c r="DA2">
        <v>-99</v>
      </c>
      <c r="DB2">
        <v>-99</v>
      </c>
      <c r="DC2">
        <v>-99</v>
      </c>
      <c r="DD2">
        <v>-99</v>
      </c>
      <c r="DE2">
        <v>-99</v>
      </c>
      <c r="DF2">
        <v>-99</v>
      </c>
      <c r="DG2">
        <v>-99</v>
      </c>
      <c r="DH2">
        <v>-99</v>
      </c>
      <c r="DI2">
        <v>-99</v>
      </c>
      <c r="DJ2">
        <v>-99</v>
      </c>
      <c r="DK2">
        <v>-99</v>
      </c>
      <c r="DL2">
        <v>-99</v>
      </c>
      <c r="DM2">
        <v>-99</v>
      </c>
      <c r="DN2">
        <v>-99</v>
      </c>
      <c r="DO2">
        <v>-99</v>
      </c>
      <c r="DP2">
        <v>-99</v>
      </c>
      <c r="DQ2">
        <v>-99</v>
      </c>
      <c r="DR2">
        <v>-99</v>
      </c>
      <c r="DS2">
        <v>-99</v>
      </c>
      <c r="DT2">
        <v>-99</v>
      </c>
      <c r="DU2">
        <v>-99</v>
      </c>
      <c r="DV2">
        <v>-99</v>
      </c>
      <c r="DW2">
        <v>-99</v>
      </c>
      <c r="DX2">
        <v>-99</v>
      </c>
      <c r="DY2">
        <v>-99</v>
      </c>
      <c r="DZ2">
        <v>-99</v>
      </c>
      <c r="EA2">
        <v>-99</v>
      </c>
      <c r="EB2">
        <v>-99</v>
      </c>
      <c r="EC2">
        <v>-99</v>
      </c>
      <c r="ED2">
        <v>-99</v>
      </c>
      <c r="EE2" t="s">
        <v>204</v>
      </c>
      <c r="EF2">
        <v>-99</v>
      </c>
      <c r="EG2">
        <v>-99</v>
      </c>
      <c r="EH2" t="s">
        <v>204</v>
      </c>
      <c r="EI2">
        <v>-99</v>
      </c>
      <c r="EJ2">
        <v>-99</v>
      </c>
      <c r="EK2">
        <v>-99</v>
      </c>
      <c r="EL2">
        <v>-99</v>
      </c>
      <c r="EM2">
        <v>-99</v>
      </c>
      <c r="EN2" t="s">
        <v>204</v>
      </c>
      <c r="EO2">
        <v>-99</v>
      </c>
      <c r="EP2">
        <v>-99</v>
      </c>
      <c r="EQ2">
        <v>-99</v>
      </c>
      <c r="ER2">
        <v>-99</v>
      </c>
      <c r="ES2">
        <v>-99</v>
      </c>
      <c r="ET2" t="s">
        <v>204</v>
      </c>
      <c r="EU2">
        <v>-99</v>
      </c>
      <c r="EV2">
        <v>-99</v>
      </c>
      <c r="EW2">
        <v>-99</v>
      </c>
      <c r="EX2">
        <v>-99</v>
      </c>
      <c r="EY2">
        <v>-99</v>
      </c>
      <c r="EZ2" t="s">
        <v>204</v>
      </c>
      <c r="FA2">
        <v>-99</v>
      </c>
      <c r="FB2">
        <v>-99</v>
      </c>
      <c r="FC2">
        <v>-99</v>
      </c>
      <c r="FD2" t="s">
        <v>204</v>
      </c>
      <c r="FE2" t="s">
        <v>216</v>
      </c>
      <c r="FF2">
        <v>6</v>
      </c>
      <c r="FG2">
        <v>5</v>
      </c>
      <c r="FH2">
        <v>1</v>
      </c>
      <c r="FI2" t="s">
        <v>217</v>
      </c>
      <c r="FJ2">
        <v>1</v>
      </c>
      <c r="FK2">
        <v>1</v>
      </c>
      <c r="FL2">
        <v>2</v>
      </c>
      <c r="FM2">
        <v>1</v>
      </c>
      <c r="FN2">
        <v>1</v>
      </c>
      <c r="FO2">
        <v>2</v>
      </c>
      <c r="FP2" t="s">
        <v>204</v>
      </c>
      <c r="FQ2" t="s">
        <v>204</v>
      </c>
      <c r="FR2">
        <v>2</v>
      </c>
      <c r="FS2">
        <v>1</v>
      </c>
      <c r="FT2">
        <v>2</v>
      </c>
      <c r="FU2" t="s">
        <v>204</v>
      </c>
      <c r="FV2" t="s">
        <v>218</v>
      </c>
      <c r="FW2" t="s">
        <v>267</v>
      </c>
      <c r="FX2">
        <v>-99</v>
      </c>
      <c r="FY2">
        <v>-99</v>
      </c>
      <c r="FZ2" t="s">
        <v>219</v>
      </c>
      <c r="GA2" t="s">
        <v>219</v>
      </c>
      <c r="GB2">
        <v>2</v>
      </c>
      <c r="GC2">
        <v>0</v>
      </c>
      <c r="GD2">
        <v>-99</v>
      </c>
      <c r="GE2">
        <v>-99</v>
      </c>
      <c r="GF2">
        <v>-99</v>
      </c>
      <c r="GG2">
        <v>-99</v>
      </c>
      <c r="GH2">
        <v>585</v>
      </c>
      <c r="GI2">
        <v>350</v>
      </c>
      <c r="GJ2">
        <v>350</v>
      </c>
      <c r="GK2">
        <v>350</v>
      </c>
      <c r="GL2">
        <v>1</v>
      </c>
      <c r="GM2" t="s">
        <v>268</v>
      </c>
      <c r="GN2">
        <v>-99</v>
      </c>
      <c r="GO2">
        <v>-99</v>
      </c>
      <c r="GP2">
        <v>-99</v>
      </c>
      <c r="GQ2" t="s">
        <v>211</v>
      </c>
      <c r="GR2" t="s">
        <v>211</v>
      </c>
      <c r="GS2" t="s">
        <v>216</v>
      </c>
      <c r="GT2">
        <v>15</v>
      </c>
      <c r="GU2" t="s">
        <v>216</v>
      </c>
      <c r="GV2" t="s">
        <v>204</v>
      </c>
    </row>
    <row r="3" spans="1:204" x14ac:dyDescent="0.15">
      <c r="A3" t="s">
        <v>220</v>
      </c>
      <c r="B3" t="s">
        <v>221</v>
      </c>
      <c r="C3" t="s">
        <v>222</v>
      </c>
      <c r="D3" t="s">
        <v>208</v>
      </c>
      <c r="E3" t="s">
        <v>209</v>
      </c>
      <c r="F3" t="s">
        <v>208</v>
      </c>
      <c r="G3" t="s">
        <v>210</v>
      </c>
      <c r="H3">
        <v>0</v>
      </c>
      <c r="I3">
        <v>0</v>
      </c>
      <c r="J3">
        <v>3</v>
      </c>
      <c r="K3">
        <v>1</v>
      </c>
      <c r="L3">
        <v>1</v>
      </c>
      <c r="M3" t="s">
        <v>216</v>
      </c>
      <c r="N3">
        <v>0</v>
      </c>
      <c r="O3" t="s">
        <v>211</v>
      </c>
      <c r="P3">
        <v>0.01</v>
      </c>
      <c r="Q3">
        <v>0.05</v>
      </c>
      <c r="R3" t="s">
        <v>204</v>
      </c>
      <c r="S3">
        <v>-11</v>
      </c>
      <c r="T3">
        <v>0</v>
      </c>
      <c r="U3">
        <v>1</v>
      </c>
      <c r="V3">
        <v>0</v>
      </c>
      <c r="W3">
        <v>1</v>
      </c>
      <c r="X3">
        <v>2</v>
      </c>
      <c r="Y3">
        <v>0</v>
      </c>
      <c r="Z3">
        <v>2</v>
      </c>
      <c r="AA3">
        <v>0</v>
      </c>
      <c r="AB3">
        <v>0</v>
      </c>
      <c r="AC3">
        <v>0</v>
      </c>
      <c r="AD3">
        <v>2</v>
      </c>
      <c r="AE3">
        <v>2</v>
      </c>
      <c r="AF3">
        <f t="shared" ref="AF3:AF7" si="0">SUM(AG3:AH3)</f>
        <v>1</v>
      </c>
      <c r="AG3">
        <v>1</v>
      </c>
      <c r="AH3">
        <v>0</v>
      </c>
      <c r="AI3">
        <v>1</v>
      </c>
      <c r="AJ3">
        <v>0</v>
      </c>
      <c r="AK3" t="s">
        <v>204</v>
      </c>
      <c r="AL3" t="s">
        <v>212</v>
      </c>
      <c r="AM3" t="s">
        <v>213</v>
      </c>
      <c r="AN3">
        <v>6</v>
      </c>
      <c r="AO3">
        <v>0</v>
      </c>
      <c r="AP3">
        <v>6</v>
      </c>
      <c r="AQ3">
        <v>1</v>
      </c>
      <c r="AR3">
        <v>0</v>
      </c>
      <c r="AS3">
        <v>0</v>
      </c>
      <c r="AT3">
        <v>2</v>
      </c>
      <c r="AU3">
        <v>1</v>
      </c>
      <c r="AV3">
        <v>1</v>
      </c>
      <c r="AW3">
        <v>0</v>
      </c>
      <c r="AX3">
        <v>0</v>
      </c>
      <c r="AY3">
        <v>0</v>
      </c>
      <c r="AZ3" t="s">
        <v>204</v>
      </c>
      <c r="BA3">
        <v>-99</v>
      </c>
      <c r="BB3">
        <v>0</v>
      </c>
      <c r="BC3">
        <v>0</v>
      </c>
      <c r="BD3">
        <v>-99</v>
      </c>
      <c r="BE3">
        <v>-99</v>
      </c>
      <c r="BF3">
        <v>-99</v>
      </c>
      <c r="BG3">
        <v>-99</v>
      </c>
      <c r="BH3">
        <v>-99</v>
      </c>
      <c r="BI3">
        <v>-99</v>
      </c>
      <c r="BJ3">
        <v>-99</v>
      </c>
      <c r="BK3">
        <v>-99</v>
      </c>
      <c r="BL3">
        <v>-99</v>
      </c>
      <c r="BM3">
        <v>-99</v>
      </c>
      <c r="BN3">
        <v>-99</v>
      </c>
      <c r="BO3">
        <v>-99</v>
      </c>
      <c r="BP3">
        <v>-99</v>
      </c>
      <c r="BQ3">
        <v>-99</v>
      </c>
      <c r="BR3">
        <v>-99</v>
      </c>
      <c r="BS3">
        <v>-99</v>
      </c>
      <c r="BT3">
        <v>-99</v>
      </c>
      <c r="BU3">
        <v>-99</v>
      </c>
      <c r="BV3">
        <v>-99</v>
      </c>
      <c r="BW3">
        <v>-99</v>
      </c>
      <c r="BX3" t="s">
        <v>204</v>
      </c>
      <c r="BY3">
        <v>-99</v>
      </c>
      <c r="BZ3">
        <v>-99</v>
      </c>
      <c r="CA3">
        <v>-99</v>
      </c>
      <c r="CB3">
        <v>-99</v>
      </c>
      <c r="CC3">
        <v>-99</v>
      </c>
      <c r="CD3">
        <v>-99</v>
      </c>
      <c r="CE3">
        <v>-99</v>
      </c>
      <c r="CF3">
        <v>-99</v>
      </c>
      <c r="CG3">
        <v>-99</v>
      </c>
      <c r="CH3">
        <v>-99</v>
      </c>
      <c r="CI3">
        <v>-99</v>
      </c>
      <c r="CJ3">
        <v>-99</v>
      </c>
      <c r="CK3">
        <v>-99</v>
      </c>
      <c r="CL3">
        <v>-99</v>
      </c>
      <c r="CM3">
        <v>-99</v>
      </c>
      <c r="CN3">
        <v>-99</v>
      </c>
      <c r="CO3">
        <v>-99</v>
      </c>
      <c r="CP3">
        <v>-99</v>
      </c>
      <c r="CQ3">
        <v>-99</v>
      </c>
      <c r="CR3">
        <v>-99</v>
      </c>
      <c r="CS3">
        <v>-99</v>
      </c>
      <c r="CT3">
        <v>-99</v>
      </c>
      <c r="CU3">
        <v>-99</v>
      </c>
      <c r="CV3">
        <v>-99</v>
      </c>
      <c r="CW3">
        <v>-99</v>
      </c>
      <c r="CX3">
        <v>-99</v>
      </c>
      <c r="CY3">
        <v>-99</v>
      </c>
      <c r="CZ3">
        <v>-99</v>
      </c>
      <c r="DA3">
        <v>-99</v>
      </c>
      <c r="DB3">
        <v>-99</v>
      </c>
      <c r="DC3">
        <v>-99</v>
      </c>
      <c r="DD3">
        <v>-99</v>
      </c>
      <c r="DE3">
        <v>-99</v>
      </c>
      <c r="DF3">
        <v>-99</v>
      </c>
      <c r="DG3">
        <v>-99</v>
      </c>
      <c r="DH3">
        <v>-99</v>
      </c>
      <c r="DI3">
        <v>-99</v>
      </c>
      <c r="DJ3">
        <v>-99</v>
      </c>
      <c r="DK3">
        <v>-99</v>
      </c>
      <c r="DL3">
        <v>-99</v>
      </c>
      <c r="DM3">
        <v>-99</v>
      </c>
      <c r="DN3">
        <v>-99</v>
      </c>
      <c r="DO3">
        <v>-99</v>
      </c>
      <c r="DP3">
        <v>-99</v>
      </c>
      <c r="DQ3">
        <v>-99</v>
      </c>
      <c r="DR3">
        <v>-99</v>
      </c>
      <c r="DS3">
        <v>-99</v>
      </c>
      <c r="DT3">
        <v>-99</v>
      </c>
      <c r="DU3">
        <v>-99</v>
      </c>
      <c r="DV3">
        <v>-99</v>
      </c>
      <c r="DW3">
        <v>-99</v>
      </c>
      <c r="DX3">
        <v>-99</v>
      </c>
      <c r="DY3">
        <v>-99</v>
      </c>
      <c r="DZ3">
        <v>-99</v>
      </c>
      <c r="EA3">
        <v>-99</v>
      </c>
      <c r="EB3">
        <v>-99</v>
      </c>
      <c r="EC3">
        <v>-99</v>
      </c>
      <c r="ED3">
        <v>-99</v>
      </c>
      <c r="EE3" t="s">
        <v>204</v>
      </c>
      <c r="EF3">
        <v>-99</v>
      </c>
      <c r="EG3">
        <v>-99</v>
      </c>
      <c r="EH3" t="s">
        <v>204</v>
      </c>
      <c r="EI3">
        <v>-99</v>
      </c>
      <c r="EJ3">
        <v>-99</v>
      </c>
      <c r="EK3">
        <v>-99</v>
      </c>
      <c r="EL3">
        <v>-99</v>
      </c>
      <c r="EM3">
        <v>-99</v>
      </c>
      <c r="EN3" t="s">
        <v>204</v>
      </c>
      <c r="EO3">
        <v>-99</v>
      </c>
      <c r="EP3">
        <v>-99</v>
      </c>
      <c r="EQ3">
        <v>-99</v>
      </c>
      <c r="ER3">
        <v>-99</v>
      </c>
      <c r="ES3">
        <v>-99</v>
      </c>
      <c r="ET3" t="s">
        <v>204</v>
      </c>
      <c r="EU3">
        <v>-99</v>
      </c>
      <c r="EV3">
        <v>-99</v>
      </c>
      <c r="EW3">
        <v>-99</v>
      </c>
      <c r="EX3">
        <v>-99</v>
      </c>
      <c r="EY3">
        <v>-99</v>
      </c>
      <c r="EZ3" t="s">
        <v>204</v>
      </c>
      <c r="FA3">
        <v>-99</v>
      </c>
      <c r="FB3">
        <v>90</v>
      </c>
      <c r="FC3">
        <v>5</v>
      </c>
      <c r="FD3" t="s">
        <v>204</v>
      </c>
      <c r="FE3" t="s">
        <v>209</v>
      </c>
      <c r="FF3" t="s">
        <v>204</v>
      </c>
      <c r="FG3" t="s">
        <v>204</v>
      </c>
      <c r="FH3" t="s">
        <v>204</v>
      </c>
      <c r="FI3" t="s">
        <v>223</v>
      </c>
      <c r="FJ3" t="s">
        <v>204</v>
      </c>
      <c r="FK3" t="s">
        <v>204</v>
      </c>
      <c r="FL3" t="s">
        <v>204</v>
      </c>
      <c r="FM3" t="s">
        <v>204</v>
      </c>
      <c r="FN3" t="s">
        <v>204</v>
      </c>
      <c r="FO3" t="s">
        <v>204</v>
      </c>
      <c r="FP3" t="s">
        <v>204</v>
      </c>
      <c r="FQ3" t="s">
        <v>204</v>
      </c>
      <c r="FR3" t="s">
        <v>204</v>
      </c>
      <c r="FS3" t="s">
        <v>204</v>
      </c>
      <c r="FT3" t="s">
        <v>204</v>
      </c>
      <c r="FU3" t="s">
        <v>204</v>
      </c>
      <c r="FV3" t="s">
        <v>218</v>
      </c>
      <c r="FW3" t="s">
        <v>267</v>
      </c>
      <c r="FX3">
        <v>1</v>
      </c>
      <c r="FY3">
        <v>0</v>
      </c>
      <c r="FZ3" t="s">
        <v>219</v>
      </c>
      <c r="GA3" t="s">
        <v>219</v>
      </c>
      <c r="GB3">
        <v>1</v>
      </c>
      <c r="GC3">
        <v>0</v>
      </c>
      <c r="GD3">
        <v>-11</v>
      </c>
      <c r="GE3">
        <v>-11</v>
      </c>
      <c r="GF3">
        <v>-11</v>
      </c>
      <c r="GG3">
        <v>-11</v>
      </c>
      <c r="GH3">
        <v>585</v>
      </c>
      <c r="GI3">
        <v>350</v>
      </c>
      <c r="GJ3">
        <v>350</v>
      </c>
      <c r="GK3">
        <v>350</v>
      </c>
      <c r="GL3">
        <v>3</v>
      </c>
      <c r="GM3" t="s">
        <v>268</v>
      </c>
      <c r="GN3">
        <v>-99</v>
      </c>
      <c r="GO3">
        <v>-99</v>
      </c>
      <c r="GP3">
        <v>-99</v>
      </c>
      <c r="GQ3" t="s">
        <v>211</v>
      </c>
      <c r="GR3" t="s">
        <v>224</v>
      </c>
      <c r="GS3" t="s">
        <v>216</v>
      </c>
      <c r="GT3">
        <v>-99</v>
      </c>
      <c r="GU3" t="s">
        <v>209</v>
      </c>
      <c r="GV3" t="s">
        <v>225</v>
      </c>
    </row>
    <row r="4" spans="1:204" x14ac:dyDescent="0.15">
      <c r="A4" t="s">
        <v>226</v>
      </c>
      <c r="B4" t="s">
        <v>227</v>
      </c>
      <c r="C4" t="s">
        <v>228</v>
      </c>
      <c r="D4" t="s">
        <v>208</v>
      </c>
      <c r="E4" t="s">
        <v>209</v>
      </c>
      <c r="F4" t="s">
        <v>208</v>
      </c>
      <c r="G4" t="s">
        <v>229</v>
      </c>
      <c r="H4">
        <v>0</v>
      </c>
      <c r="I4">
        <v>0</v>
      </c>
      <c r="J4">
        <v>1</v>
      </c>
      <c r="K4">
        <v>0</v>
      </c>
      <c r="L4">
        <v>1</v>
      </c>
      <c r="M4" t="s">
        <v>216</v>
      </c>
      <c r="N4">
        <v>0</v>
      </c>
      <c r="O4" t="s">
        <v>211</v>
      </c>
      <c r="P4">
        <v>0</v>
      </c>
      <c r="Q4">
        <v>2</v>
      </c>
      <c r="R4" t="s">
        <v>230</v>
      </c>
      <c r="S4">
        <v>-11</v>
      </c>
      <c r="T4">
        <v>0</v>
      </c>
      <c r="U4">
        <v>3</v>
      </c>
      <c r="V4">
        <v>1</v>
      </c>
      <c r="W4">
        <v>2</v>
      </c>
      <c r="X4">
        <v>0</v>
      </c>
      <c r="Y4">
        <v>0</v>
      </c>
      <c r="Z4">
        <v>0</v>
      </c>
      <c r="AA4">
        <v>3</v>
      </c>
      <c r="AB4">
        <v>3</v>
      </c>
      <c r="AC4">
        <v>0</v>
      </c>
      <c r="AD4">
        <v>2</v>
      </c>
      <c r="AE4">
        <v>1</v>
      </c>
      <c r="AF4">
        <f t="shared" si="0"/>
        <v>1</v>
      </c>
      <c r="AG4">
        <v>1</v>
      </c>
      <c r="AH4">
        <v>0</v>
      </c>
      <c r="AI4">
        <v>1</v>
      </c>
      <c r="AJ4">
        <v>0</v>
      </c>
      <c r="AK4" t="s">
        <v>231</v>
      </c>
      <c r="AL4" t="s">
        <v>212</v>
      </c>
      <c r="AM4" t="s">
        <v>213</v>
      </c>
      <c r="AN4">
        <v>2</v>
      </c>
      <c r="AO4">
        <v>2</v>
      </c>
      <c r="AP4">
        <v>4</v>
      </c>
      <c r="AQ4">
        <v>1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BA4">
        <v>0</v>
      </c>
      <c r="BB4">
        <v>0</v>
      </c>
      <c r="BC4">
        <v>0</v>
      </c>
      <c r="BD4">
        <v>-99</v>
      </c>
      <c r="BE4">
        <v>-99</v>
      </c>
      <c r="BF4">
        <v>-99</v>
      </c>
      <c r="BG4">
        <v>-99</v>
      </c>
      <c r="BH4">
        <v>-99</v>
      </c>
      <c r="BI4">
        <v>1234</v>
      </c>
      <c r="BJ4">
        <v>1198</v>
      </c>
      <c r="BK4">
        <v>36</v>
      </c>
      <c r="BL4">
        <v>-99</v>
      </c>
      <c r="BM4">
        <v>-99</v>
      </c>
      <c r="BN4">
        <v>-99</v>
      </c>
      <c r="BO4">
        <v>-99</v>
      </c>
      <c r="BP4">
        <v>-99</v>
      </c>
      <c r="BQ4">
        <v>-99</v>
      </c>
      <c r="BR4">
        <v>-99</v>
      </c>
      <c r="BS4">
        <v>423</v>
      </c>
      <c r="BT4">
        <v>-99</v>
      </c>
      <c r="BU4">
        <v>-99</v>
      </c>
      <c r="BV4">
        <v>-99</v>
      </c>
      <c r="BW4">
        <v>-99</v>
      </c>
      <c r="BX4" t="s">
        <v>204</v>
      </c>
      <c r="BY4">
        <v>-99</v>
      </c>
      <c r="BZ4">
        <v>-99</v>
      </c>
      <c r="CA4">
        <v>-99</v>
      </c>
      <c r="CB4">
        <v>-99</v>
      </c>
      <c r="CC4">
        <v>-99</v>
      </c>
      <c r="CD4">
        <v>234</v>
      </c>
      <c r="CE4">
        <v>-99</v>
      </c>
      <c r="CF4">
        <v>-99</v>
      </c>
      <c r="CG4">
        <v>-99</v>
      </c>
      <c r="CH4">
        <v>-99</v>
      </c>
      <c r="CI4">
        <v>-99</v>
      </c>
      <c r="CJ4">
        <v>-99</v>
      </c>
      <c r="CK4">
        <v>-99</v>
      </c>
      <c r="CL4">
        <v>-99</v>
      </c>
      <c r="CM4">
        <v>-99</v>
      </c>
      <c r="CN4">
        <v>-99</v>
      </c>
      <c r="CO4">
        <v>-99</v>
      </c>
      <c r="CP4">
        <v>-99</v>
      </c>
      <c r="CQ4">
        <v>-99</v>
      </c>
      <c r="CR4">
        <v>-99</v>
      </c>
      <c r="CS4">
        <v>-99</v>
      </c>
      <c r="CT4">
        <v>-99</v>
      </c>
      <c r="CU4">
        <v>-99</v>
      </c>
      <c r="CV4">
        <v>-99</v>
      </c>
      <c r="CW4">
        <v>-99</v>
      </c>
      <c r="CX4">
        <v>-99</v>
      </c>
      <c r="CY4">
        <v>-99</v>
      </c>
      <c r="CZ4">
        <v>-99</v>
      </c>
      <c r="DA4">
        <v>-99</v>
      </c>
      <c r="DB4">
        <v>-99</v>
      </c>
      <c r="DC4">
        <v>-99</v>
      </c>
      <c r="DD4">
        <v>-99</v>
      </c>
      <c r="DE4">
        <v>-99</v>
      </c>
      <c r="DF4">
        <v>-99</v>
      </c>
      <c r="DG4">
        <v>-99</v>
      </c>
      <c r="DH4">
        <v>-99</v>
      </c>
      <c r="DI4">
        <v>-99</v>
      </c>
      <c r="DJ4">
        <v>-99</v>
      </c>
      <c r="DK4">
        <v>-99</v>
      </c>
      <c r="DL4">
        <v>-99</v>
      </c>
      <c r="DM4">
        <v>-99</v>
      </c>
      <c r="DN4">
        <v>-99</v>
      </c>
      <c r="DO4">
        <v>-99</v>
      </c>
      <c r="DP4">
        <v>-99</v>
      </c>
      <c r="DQ4">
        <v>-99</v>
      </c>
      <c r="DR4">
        <v>-99</v>
      </c>
      <c r="DS4">
        <v>-99</v>
      </c>
      <c r="DT4">
        <v>-99</v>
      </c>
      <c r="DU4">
        <v>-99</v>
      </c>
      <c r="DV4">
        <v>-99</v>
      </c>
      <c r="DW4">
        <v>-99</v>
      </c>
      <c r="DX4">
        <v>-99</v>
      </c>
      <c r="DY4">
        <v>-99</v>
      </c>
      <c r="DZ4">
        <v>-99</v>
      </c>
      <c r="EA4">
        <v>-99</v>
      </c>
      <c r="EB4">
        <v>-99</v>
      </c>
      <c r="EC4">
        <v>-99</v>
      </c>
      <c r="ED4">
        <v>-99</v>
      </c>
      <c r="EE4" t="s">
        <v>204</v>
      </c>
      <c r="EF4">
        <v>-99</v>
      </c>
      <c r="EG4">
        <v>-99</v>
      </c>
      <c r="EH4" t="s">
        <v>232</v>
      </c>
      <c r="EI4">
        <v>-99</v>
      </c>
      <c r="EJ4">
        <v>-99</v>
      </c>
      <c r="EK4">
        <v>-99</v>
      </c>
      <c r="EL4">
        <v>-99</v>
      </c>
      <c r="EM4">
        <v>-99</v>
      </c>
      <c r="EN4" t="s">
        <v>233</v>
      </c>
      <c r="EO4">
        <v>-99</v>
      </c>
      <c r="EP4">
        <v>-99</v>
      </c>
      <c r="EQ4">
        <v>-99</v>
      </c>
      <c r="ER4">
        <v>-99</v>
      </c>
      <c r="ES4">
        <v>-99</v>
      </c>
      <c r="ET4" t="s">
        <v>204</v>
      </c>
      <c r="EU4">
        <v>-99</v>
      </c>
      <c r="EV4">
        <v>-99</v>
      </c>
      <c r="EW4">
        <v>-99</v>
      </c>
      <c r="EX4">
        <v>-99</v>
      </c>
      <c r="EY4">
        <v>-99</v>
      </c>
      <c r="EZ4" t="s">
        <v>204</v>
      </c>
      <c r="FA4">
        <v>12</v>
      </c>
      <c r="FB4">
        <v>35</v>
      </c>
      <c r="FC4">
        <v>55</v>
      </c>
      <c r="FD4" t="s">
        <v>234</v>
      </c>
      <c r="FE4" t="s">
        <v>209</v>
      </c>
      <c r="FF4" t="s">
        <v>204</v>
      </c>
      <c r="FG4" t="s">
        <v>204</v>
      </c>
      <c r="FH4" t="s">
        <v>204</v>
      </c>
      <c r="FI4" t="s">
        <v>223</v>
      </c>
      <c r="FJ4" t="s">
        <v>204</v>
      </c>
      <c r="FK4" t="s">
        <v>204</v>
      </c>
      <c r="FL4" t="s">
        <v>204</v>
      </c>
      <c r="FM4" t="s">
        <v>204</v>
      </c>
      <c r="FN4" t="s">
        <v>204</v>
      </c>
      <c r="FO4" t="s">
        <v>204</v>
      </c>
      <c r="FP4" t="s">
        <v>204</v>
      </c>
      <c r="FQ4" t="s">
        <v>204</v>
      </c>
      <c r="FR4" t="s">
        <v>204</v>
      </c>
      <c r="FS4" t="s">
        <v>204</v>
      </c>
      <c r="FT4" t="s">
        <v>204</v>
      </c>
      <c r="FU4" t="s">
        <v>204</v>
      </c>
      <c r="FV4" t="s">
        <v>218</v>
      </c>
      <c r="FW4" t="s">
        <v>267</v>
      </c>
      <c r="FX4">
        <v>1</v>
      </c>
      <c r="FY4">
        <v>2</v>
      </c>
      <c r="FZ4" t="s">
        <v>235</v>
      </c>
      <c r="GA4">
        <v>-11</v>
      </c>
      <c r="GB4">
        <v>3</v>
      </c>
      <c r="GC4">
        <v>1</v>
      </c>
      <c r="GD4">
        <v>-11</v>
      </c>
      <c r="GE4">
        <v>-11</v>
      </c>
      <c r="GF4">
        <v>-11</v>
      </c>
      <c r="GG4">
        <v>-11</v>
      </c>
      <c r="GH4">
        <v>585</v>
      </c>
      <c r="GI4">
        <v>350</v>
      </c>
      <c r="GJ4">
        <v>350</v>
      </c>
      <c r="GK4">
        <v>350</v>
      </c>
      <c r="GL4">
        <v>0</v>
      </c>
      <c r="GM4" t="s">
        <v>268</v>
      </c>
      <c r="GN4">
        <v>-99</v>
      </c>
      <c r="GO4">
        <v>-99</v>
      </c>
      <c r="GP4">
        <v>-99</v>
      </c>
      <c r="GQ4" t="s">
        <v>211</v>
      </c>
      <c r="GR4" t="s">
        <v>211</v>
      </c>
      <c r="GS4" t="s">
        <v>209</v>
      </c>
      <c r="GT4">
        <v>-11</v>
      </c>
      <c r="GU4" t="s">
        <v>209</v>
      </c>
      <c r="GV4" t="s">
        <v>204</v>
      </c>
    </row>
    <row r="5" spans="1:204" ht="75" customHeight="1" x14ac:dyDescent="0.15">
      <c r="A5" t="s">
        <v>236</v>
      </c>
      <c r="B5" t="s">
        <v>237</v>
      </c>
      <c r="C5" t="s">
        <v>238</v>
      </c>
      <c r="D5" t="s">
        <v>208</v>
      </c>
      <c r="E5" t="s">
        <v>209</v>
      </c>
      <c r="F5" t="s">
        <v>208</v>
      </c>
      <c r="G5" t="s">
        <v>210</v>
      </c>
      <c r="H5">
        <v>0</v>
      </c>
      <c r="I5">
        <v>-99</v>
      </c>
      <c r="J5">
        <v>1</v>
      </c>
      <c r="K5">
        <v>0</v>
      </c>
      <c r="L5">
        <v>1</v>
      </c>
      <c r="M5" t="s">
        <v>216</v>
      </c>
      <c r="N5">
        <v>2</v>
      </c>
      <c r="O5" t="s">
        <v>211</v>
      </c>
      <c r="P5">
        <v>0.2</v>
      </c>
      <c r="Q5">
        <v>0.5</v>
      </c>
      <c r="S5">
        <v>-11</v>
      </c>
      <c r="T5">
        <v>0</v>
      </c>
      <c r="U5">
        <v>2</v>
      </c>
      <c r="V5">
        <v>2</v>
      </c>
      <c r="W5">
        <v>0</v>
      </c>
      <c r="X5">
        <v>1</v>
      </c>
      <c r="Y5">
        <v>1</v>
      </c>
      <c r="Z5">
        <v>0</v>
      </c>
      <c r="AA5">
        <v>1</v>
      </c>
      <c r="AB5">
        <v>1</v>
      </c>
      <c r="AC5">
        <v>0</v>
      </c>
      <c r="AD5">
        <v>1</v>
      </c>
      <c r="AE5">
        <v>1</v>
      </c>
      <c r="AF5">
        <f t="shared" si="0"/>
        <v>0</v>
      </c>
      <c r="AG5">
        <v>0</v>
      </c>
      <c r="AH5">
        <v>0</v>
      </c>
      <c r="AI5">
        <v>1</v>
      </c>
      <c r="AJ5">
        <v>0</v>
      </c>
      <c r="AL5" t="s">
        <v>212</v>
      </c>
      <c r="AM5" t="s">
        <v>213</v>
      </c>
      <c r="AN5">
        <v>2</v>
      </c>
      <c r="AO5">
        <v>0</v>
      </c>
      <c r="AP5">
        <v>2</v>
      </c>
      <c r="AQ5">
        <v>1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 t="s">
        <v>239</v>
      </c>
      <c r="BA5">
        <v>-99</v>
      </c>
      <c r="BB5">
        <v>0</v>
      </c>
      <c r="BC5">
        <v>0</v>
      </c>
      <c r="BD5">
        <v>187</v>
      </c>
      <c r="BE5">
        <v>140</v>
      </c>
      <c r="BF5">
        <v>15</v>
      </c>
      <c r="BG5">
        <v>26</v>
      </c>
      <c r="BH5">
        <v>6</v>
      </c>
      <c r="BI5">
        <v>277</v>
      </c>
      <c r="BJ5">
        <v>237</v>
      </c>
      <c r="BK5">
        <v>24</v>
      </c>
      <c r="BL5">
        <v>14</v>
      </c>
      <c r="BM5">
        <v>2</v>
      </c>
      <c r="BN5">
        <v>266</v>
      </c>
      <c r="BO5">
        <v>229</v>
      </c>
      <c r="BP5">
        <v>21</v>
      </c>
      <c r="BQ5">
        <v>14</v>
      </c>
      <c r="BR5">
        <v>2</v>
      </c>
      <c r="BS5">
        <v>453</v>
      </c>
      <c r="BT5">
        <v>369</v>
      </c>
      <c r="BU5">
        <v>36</v>
      </c>
      <c r="BV5">
        <v>40</v>
      </c>
      <c r="BW5">
        <v>8</v>
      </c>
      <c r="BX5" t="s">
        <v>204</v>
      </c>
      <c r="BY5">
        <v>11</v>
      </c>
      <c r="BZ5">
        <v>7</v>
      </c>
      <c r="CA5">
        <v>4</v>
      </c>
      <c r="CB5">
        <v>0</v>
      </c>
      <c r="CC5">
        <v>0</v>
      </c>
      <c r="CD5">
        <v>87</v>
      </c>
      <c r="CE5">
        <v>78</v>
      </c>
      <c r="CF5">
        <v>4</v>
      </c>
      <c r="CG5">
        <v>5</v>
      </c>
      <c r="CH5">
        <v>0</v>
      </c>
      <c r="CI5">
        <v>23</v>
      </c>
      <c r="CJ5">
        <v>20</v>
      </c>
      <c r="CK5">
        <v>2</v>
      </c>
      <c r="CL5">
        <v>1</v>
      </c>
      <c r="CM5">
        <v>0</v>
      </c>
      <c r="CN5">
        <v>34</v>
      </c>
      <c r="CO5">
        <v>29</v>
      </c>
      <c r="CP5">
        <v>2</v>
      </c>
      <c r="CQ5">
        <v>3</v>
      </c>
      <c r="CR5">
        <v>0</v>
      </c>
      <c r="CS5">
        <v>32</v>
      </c>
      <c r="CT5">
        <v>20</v>
      </c>
      <c r="CU5">
        <v>10</v>
      </c>
      <c r="CV5">
        <v>2</v>
      </c>
      <c r="CW5">
        <v>0</v>
      </c>
      <c r="CX5">
        <v>22</v>
      </c>
      <c r="CY5">
        <v>15</v>
      </c>
      <c r="CZ5">
        <v>5</v>
      </c>
      <c r="DA5">
        <v>2</v>
      </c>
      <c r="DB5">
        <v>0</v>
      </c>
      <c r="DC5">
        <v>14</v>
      </c>
      <c r="DD5">
        <v>10</v>
      </c>
      <c r="DE5">
        <v>3</v>
      </c>
      <c r="DF5">
        <v>1</v>
      </c>
      <c r="DG5">
        <v>15</v>
      </c>
      <c r="DH5">
        <v>11</v>
      </c>
      <c r="DI5">
        <v>3</v>
      </c>
      <c r="DJ5">
        <v>1</v>
      </c>
      <c r="DK5">
        <v>0</v>
      </c>
      <c r="DL5">
        <v>10</v>
      </c>
      <c r="DM5">
        <v>9</v>
      </c>
      <c r="DN5">
        <v>0</v>
      </c>
      <c r="DO5">
        <v>1</v>
      </c>
      <c r="DP5">
        <v>0</v>
      </c>
      <c r="DQ5">
        <v>7</v>
      </c>
      <c r="DR5">
        <v>5</v>
      </c>
      <c r="DS5">
        <v>1</v>
      </c>
      <c r="DT5">
        <v>1</v>
      </c>
      <c r="DU5">
        <v>0</v>
      </c>
      <c r="DV5">
        <v>44</v>
      </c>
      <c r="DW5">
        <v>24</v>
      </c>
      <c r="DX5">
        <v>9</v>
      </c>
      <c r="DY5">
        <v>11</v>
      </c>
      <c r="DZ5">
        <v>0</v>
      </c>
      <c r="EA5">
        <v>9</v>
      </c>
      <c r="EB5">
        <v>7</v>
      </c>
      <c r="EC5">
        <v>1</v>
      </c>
      <c r="ED5">
        <v>1</v>
      </c>
      <c r="EE5" t="s">
        <v>204</v>
      </c>
      <c r="EF5">
        <v>4</v>
      </c>
      <c r="EG5">
        <v>3</v>
      </c>
      <c r="EH5" t="s">
        <v>204</v>
      </c>
      <c r="EI5">
        <v>274</v>
      </c>
      <c r="EJ5">
        <v>-99</v>
      </c>
      <c r="EK5">
        <v>-99</v>
      </c>
      <c r="EL5">
        <v>-99</v>
      </c>
      <c r="EM5">
        <v>-99</v>
      </c>
      <c r="EN5" t="s">
        <v>240</v>
      </c>
      <c r="EO5">
        <v>179</v>
      </c>
      <c r="EP5">
        <v>-99</v>
      </c>
      <c r="EQ5">
        <v>-99</v>
      </c>
      <c r="ER5">
        <v>-99</v>
      </c>
      <c r="ES5">
        <v>-99</v>
      </c>
      <c r="ET5" t="s">
        <v>204</v>
      </c>
      <c r="EU5">
        <v>6</v>
      </c>
      <c r="EV5">
        <v>3</v>
      </c>
      <c r="EW5">
        <v>2</v>
      </c>
      <c r="EX5">
        <v>1</v>
      </c>
      <c r="EY5">
        <v>0</v>
      </c>
      <c r="EZ5" t="s">
        <v>204</v>
      </c>
      <c r="FA5">
        <v>5</v>
      </c>
      <c r="FB5">
        <v>25</v>
      </c>
      <c r="FC5">
        <v>35</v>
      </c>
      <c r="FD5" t="s">
        <v>241</v>
      </c>
      <c r="FE5" t="s">
        <v>209</v>
      </c>
      <c r="FF5" t="s">
        <v>204</v>
      </c>
      <c r="FG5" t="s">
        <v>204</v>
      </c>
      <c r="FH5" t="s">
        <v>204</v>
      </c>
      <c r="FI5" t="s">
        <v>242</v>
      </c>
      <c r="FJ5" t="s">
        <v>204</v>
      </c>
      <c r="FK5" t="s">
        <v>204</v>
      </c>
      <c r="FL5">
        <v>1</v>
      </c>
      <c r="FM5">
        <v>0</v>
      </c>
      <c r="FN5" t="s">
        <v>204</v>
      </c>
      <c r="FO5" t="s">
        <v>204</v>
      </c>
      <c r="FP5" t="s">
        <v>204</v>
      </c>
      <c r="FQ5" t="s">
        <v>204</v>
      </c>
      <c r="FR5" t="s">
        <v>204</v>
      </c>
      <c r="FS5" t="s">
        <v>204</v>
      </c>
      <c r="FT5">
        <v>0</v>
      </c>
      <c r="FU5" t="s">
        <v>204</v>
      </c>
      <c r="FV5" t="s">
        <v>218</v>
      </c>
      <c r="FW5" t="s">
        <v>267</v>
      </c>
      <c r="FX5">
        <v>-99</v>
      </c>
      <c r="FY5">
        <v>-99</v>
      </c>
      <c r="FZ5" t="s">
        <v>243</v>
      </c>
      <c r="GA5" t="s">
        <v>243</v>
      </c>
      <c r="GB5">
        <v>2</v>
      </c>
      <c r="GC5">
        <v>0</v>
      </c>
      <c r="GD5">
        <v>-11</v>
      </c>
      <c r="GE5">
        <v>-11</v>
      </c>
      <c r="GF5">
        <v>-99</v>
      </c>
      <c r="GG5">
        <v>-99</v>
      </c>
      <c r="GH5">
        <v>585</v>
      </c>
      <c r="GI5">
        <v>350</v>
      </c>
      <c r="GJ5">
        <v>350</v>
      </c>
      <c r="GK5">
        <v>350</v>
      </c>
      <c r="GL5">
        <v>0</v>
      </c>
      <c r="GM5" t="s">
        <v>268</v>
      </c>
      <c r="GN5">
        <v>-99</v>
      </c>
      <c r="GO5">
        <v>-99</v>
      </c>
      <c r="GP5">
        <v>-99</v>
      </c>
      <c r="GQ5" t="s">
        <v>211</v>
      </c>
      <c r="GR5" t="s">
        <v>211</v>
      </c>
      <c r="GS5" t="s">
        <v>209</v>
      </c>
      <c r="GT5">
        <v>-11</v>
      </c>
      <c r="GU5" t="s">
        <v>209</v>
      </c>
      <c r="GV5" t="s">
        <v>204</v>
      </c>
    </row>
    <row r="6" spans="1:204" x14ac:dyDescent="0.15">
      <c r="A6" t="s">
        <v>244</v>
      </c>
      <c r="B6" t="s">
        <v>245</v>
      </c>
      <c r="C6" t="s">
        <v>246</v>
      </c>
      <c r="D6" t="s">
        <v>208</v>
      </c>
      <c r="E6" t="s">
        <v>209</v>
      </c>
      <c r="F6" t="s">
        <v>223</v>
      </c>
      <c r="G6" t="s">
        <v>210</v>
      </c>
      <c r="H6">
        <v>0</v>
      </c>
      <c r="I6">
        <v>0</v>
      </c>
      <c r="J6">
        <v>3</v>
      </c>
      <c r="K6">
        <v>0</v>
      </c>
      <c r="L6">
        <v>2</v>
      </c>
      <c r="M6" t="s">
        <v>209</v>
      </c>
      <c r="N6">
        <v>2</v>
      </c>
      <c r="O6" t="s">
        <v>224</v>
      </c>
      <c r="P6">
        <v>0</v>
      </c>
      <c r="Q6">
        <v>1</v>
      </c>
      <c r="R6" t="s">
        <v>247</v>
      </c>
      <c r="S6">
        <v>-11</v>
      </c>
      <c r="T6">
        <v>0</v>
      </c>
      <c r="U6">
        <v>1</v>
      </c>
      <c r="V6">
        <v>1</v>
      </c>
      <c r="W6">
        <v>0</v>
      </c>
      <c r="X6">
        <v>1</v>
      </c>
      <c r="Y6">
        <v>1</v>
      </c>
      <c r="Z6">
        <v>0</v>
      </c>
      <c r="AA6">
        <v>2</v>
      </c>
      <c r="AB6">
        <v>1</v>
      </c>
      <c r="AC6">
        <v>1</v>
      </c>
      <c r="AD6">
        <v>2</v>
      </c>
      <c r="AE6">
        <v>2</v>
      </c>
      <c r="AF6">
        <f t="shared" si="0"/>
        <v>0</v>
      </c>
      <c r="AG6">
        <v>0</v>
      </c>
      <c r="AH6">
        <v>0</v>
      </c>
      <c r="AI6">
        <v>1</v>
      </c>
      <c r="AJ6">
        <v>0</v>
      </c>
      <c r="AK6" t="s">
        <v>204</v>
      </c>
      <c r="AL6" t="s">
        <v>212</v>
      </c>
      <c r="AM6" t="s">
        <v>248</v>
      </c>
      <c r="AN6">
        <v>1</v>
      </c>
      <c r="AO6">
        <v>0</v>
      </c>
      <c r="AP6">
        <v>4</v>
      </c>
      <c r="AQ6">
        <v>1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 t="s">
        <v>249</v>
      </c>
      <c r="BA6">
        <v>0</v>
      </c>
      <c r="BB6">
        <v>0</v>
      </c>
      <c r="BC6">
        <v>0</v>
      </c>
      <c r="BD6">
        <v>24</v>
      </c>
      <c r="BE6">
        <v>-99</v>
      </c>
      <c r="BF6">
        <v>-99</v>
      </c>
      <c r="BG6">
        <v>-99</v>
      </c>
      <c r="BH6">
        <v>-99</v>
      </c>
      <c r="BI6">
        <v>680</v>
      </c>
      <c r="BJ6">
        <v>650</v>
      </c>
      <c r="BK6">
        <v>30</v>
      </c>
      <c r="BL6">
        <v>55</v>
      </c>
      <c r="BM6">
        <v>5</v>
      </c>
      <c r="BN6">
        <v>654</v>
      </c>
      <c r="BO6">
        <v>630</v>
      </c>
      <c r="BP6">
        <v>14</v>
      </c>
      <c r="BQ6">
        <v>0</v>
      </c>
      <c r="BR6">
        <v>0</v>
      </c>
      <c r="BS6">
        <v>678</v>
      </c>
      <c r="BT6">
        <v>653</v>
      </c>
      <c r="BU6">
        <v>15</v>
      </c>
      <c r="BV6">
        <v>2</v>
      </c>
      <c r="BW6">
        <v>0</v>
      </c>
      <c r="BX6" t="s">
        <v>250</v>
      </c>
      <c r="BY6">
        <v>10</v>
      </c>
      <c r="BZ6">
        <v>7</v>
      </c>
      <c r="CA6">
        <v>3</v>
      </c>
      <c r="CB6">
        <v>0</v>
      </c>
      <c r="CC6">
        <v>0</v>
      </c>
      <c r="CD6">
        <v>34</v>
      </c>
      <c r="CE6">
        <v>28</v>
      </c>
      <c r="CF6">
        <v>6</v>
      </c>
      <c r="CG6">
        <v>0</v>
      </c>
      <c r="CH6">
        <v>0</v>
      </c>
      <c r="CI6">
        <v>11</v>
      </c>
      <c r="CJ6">
        <v>8</v>
      </c>
      <c r="CK6">
        <v>3</v>
      </c>
      <c r="CL6">
        <v>0</v>
      </c>
      <c r="CM6">
        <v>0</v>
      </c>
      <c r="CN6">
        <v>6</v>
      </c>
      <c r="CO6">
        <v>4</v>
      </c>
      <c r="CP6">
        <v>2</v>
      </c>
      <c r="CQ6">
        <v>0</v>
      </c>
      <c r="CR6">
        <v>0</v>
      </c>
      <c r="CS6">
        <v>50</v>
      </c>
      <c r="CT6">
        <v>34</v>
      </c>
      <c r="CU6">
        <v>16</v>
      </c>
      <c r="CV6">
        <v>0</v>
      </c>
      <c r="CW6">
        <v>0</v>
      </c>
      <c r="CX6">
        <v>278</v>
      </c>
      <c r="CY6">
        <v>269</v>
      </c>
      <c r="CZ6">
        <v>9</v>
      </c>
      <c r="DA6">
        <v>0</v>
      </c>
      <c r="DB6">
        <v>0</v>
      </c>
      <c r="DC6">
        <v>65</v>
      </c>
      <c r="DD6">
        <v>54</v>
      </c>
      <c r="DE6">
        <v>6</v>
      </c>
      <c r="DF6">
        <v>5</v>
      </c>
      <c r="DG6">
        <v>17</v>
      </c>
      <c r="DH6">
        <v>15</v>
      </c>
      <c r="DI6">
        <v>2</v>
      </c>
      <c r="DJ6">
        <v>0</v>
      </c>
      <c r="DK6">
        <v>0</v>
      </c>
      <c r="DL6">
        <v>5</v>
      </c>
      <c r="DM6">
        <v>4</v>
      </c>
      <c r="DN6">
        <v>1</v>
      </c>
      <c r="DO6">
        <v>0</v>
      </c>
      <c r="DP6">
        <v>0</v>
      </c>
      <c r="DQ6">
        <v>20</v>
      </c>
      <c r="DR6">
        <v>18</v>
      </c>
      <c r="DS6">
        <v>2</v>
      </c>
      <c r="DT6">
        <v>0</v>
      </c>
      <c r="DU6">
        <v>0</v>
      </c>
      <c r="DV6">
        <v>168</v>
      </c>
      <c r="DW6">
        <v>160</v>
      </c>
      <c r="DX6">
        <v>8</v>
      </c>
      <c r="DY6">
        <v>0</v>
      </c>
      <c r="DZ6">
        <v>0</v>
      </c>
      <c r="EA6">
        <v>200</v>
      </c>
      <c r="EB6">
        <v>160</v>
      </c>
      <c r="EC6">
        <v>20</v>
      </c>
      <c r="ED6">
        <v>20</v>
      </c>
      <c r="EE6" t="s">
        <v>251</v>
      </c>
      <c r="EF6">
        <v>3</v>
      </c>
      <c r="EG6">
        <v>2</v>
      </c>
      <c r="EH6" t="s">
        <v>204</v>
      </c>
      <c r="EI6">
        <v>578</v>
      </c>
      <c r="EJ6">
        <v>517</v>
      </c>
      <c r="EK6">
        <v>44</v>
      </c>
      <c r="EL6">
        <v>0</v>
      </c>
      <c r="EM6">
        <v>0</v>
      </c>
      <c r="EN6" t="s">
        <v>251</v>
      </c>
      <c r="EO6">
        <v>15</v>
      </c>
      <c r="EP6">
        <v>9</v>
      </c>
      <c r="EQ6">
        <v>6</v>
      </c>
      <c r="ER6">
        <v>0</v>
      </c>
      <c r="ES6">
        <v>0</v>
      </c>
      <c r="ET6" t="s">
        <v>204</v>
      </c>
      <c r="EU6">
        <v>30</v>
      </c>
      <c r="EV6">
        <v>22</v>
      </c>
      <c r="EW6">
        <v>8</v>
      </c>
      <c r="EX6">
        <v>0</v>
      </c>
      <c r="EY6">
        <v>0</v>
      </c>
      <c r="EZ6" t="s">
        <v>204</v>
      </c>
      <c r="FA6">
        <v>56</v>
      </c>
      <c r="FB6">
        <v>15</v>
      </c>
      <c r="FC6">
        <v>25</v>
      </c>
      <c r="FD6" t="s">
        <v>252</v>
      </c>
      <c r="FE6" t="s">
        <v>209</v>
      </c>
      <c r="FF6" t="s">
        <v>204</v>
      </c>
      <c r="FG6" t="s">
        <v>204</v>
      </c>
      <c r="FH6" t="s">
        <v>204</v>
      </c>
      <c r="FI6" t="s">
        <v>223</v>
      </c>
      <c r="FJ6" t="s">
        <v>204</v>
      </c>
      <c r="FK6" t="s">
        <v>204</v>
      </c>
      <c r="FL6" t="s">
        <v>204</v>
      </c>
      <c r="FM6" t="s">
        <v>204</v>
      </c>
      <c r="FN6" t="s">
        <v>204</v>
      </c>
      <c r="FO6" t="s">
        <v>204</v>
      </c>
      <c r="FP6" t="s">
        <v>204</v>
      </c>
      <c r="FQ6" t="s">
        <v>204</v>
      </c>
      <c r="FR6" t="s">
        <v>204</v>
      </c>
      <c r="FS6" t="s">
        <v>204</v>
      </c>
      <c r="FT6" t="s">
        <v>204</v>
      </c>
      <c r="FU6" t="s">
        <v>253</v>
      </c>
      <c r="FV6" t="s">
        <v>218</v>
      </c>
      <c r="FW6" t="s">
        <v>267</v>
      </c>
      <c r="FX6">
        <v>1</v>
      </c>
      <c r="FY6">
        <v>0</v>
      </c>
      <c r="FZ6" t="s">
        <v>219</v>
      </c>
      <c r="GA6" t="s">
        <v>219</v>
      </c>
      <c r="GB6">
        <v>2</v>
      </c>
      <c r="GC6">
        <v>0</v>
      </c>
      <c r="GD6">
        <v>-11</v>
      </c>
      <c r="GE6">
        <v>-11</v>
      </c>
      <c r="GF6">
        <v>-99</v>
      </c>
      <c r="GG6">
        <v>-99</v>
      </c>
      <c r="GH6">
        <v>585</v>
      </c>
      <c r="GI6">
        <v>350</v>
      </c>
      <c r="GJ6">
        <v>350</v>
      </c>
      <c r="GK6">
        <v>350</v>
      </c>
      <c r="GL6">
        <v>0</v>
      </c>
      <c r="GM6" t="s">
        <v>268</v>
      </c>
      <c r="GN6">
        <v>-99</v>
      </c>
      <c r="GO6">
        <v>-99</v>
      </c>
      <c r="GP6">
        <v>-99</v>
      </c>
      <c r="GQ6" t="s">
        <v>211</v>
      </c>
      <c r="GR6" t="s">
        <v>211</v>
      </c>
      <c r="GS6" t="s">
        <v>209</v>
      </c>
      <c r="GT6">
        <v>-11</v>
      </c>
      <c r="GU6" t="s">
        <v>209</v>
      </c>
    </row>
    <row r="7" spans="1:204" x14ac:dyDescent="0.15">
      <c r="A7" t="s">
        <v>244</v>
      </c>
      <c r="B7" t="s">
        <v>254</v>
      </c>
      <c r="C7" t="s">
        <v>255</v>
      </c>
      <c r="D7" t="s">
        <v>208</v>
      </c>
      <c r="E7" t="s">
        <v>209</v>
      </c>
      <c r="F7" t="s">
        <v>256</v>
      </c>
      <c r="G7" t="s">
        <v>257</v>
      </c>
      <c r="H7">
        <v>0</v>
      </c>
      <c r="I7">
        <v>-99</v>
      </c>
      <c r="J7">
        <v>10</v>
      </c>
      <c r="K7">
        <v>1</v>
      </c>
      <c r="L7">
        <v>10</v>
      </c>
      <c r="M7" t="s">
        <v>209</v>
      </c>
      <c r="N7">
        <v>4</v>
      </c>
      <c r="O7" t="s">
        <v>224</v>
      </c>
      <c r="P7">
        <v>0</v>
      </c>
      <c r="Q7">
        <v>2</v>
      </c>
      <c r="R7" t="s">
        <v>258</v>
      </c>
      <c r="S7">
        <v>1</v>
      </c>
      <c r="T7">
        <v>0</v>
      </c>
      <c r="U7">
        <v>15</v>
      </c>
      <c r="V7">
        <v>8</v>
      </c>
      <c r="W7">
        <v>7</v>
      </c>
      <c r="X7">
        <v>7</v>
      </c>
      <c r="Y7">
        <v>3</v>
      </c>
      <c r="Z7">
        <v>4</v>
      </c>
      <c r="AA7">
        <v>0</v>
      </c>
      <c r="AB7">
        <v>0</v>
      </c>
      <c r="AC7">
        <v>0</v>
      </c>
      <c r="AD7">
        <v>14</v>
      </c>
      <c r="AE7">
        <v>2</v>
      </c>
      <c r="AF7">
        <f t="shared" si="0"/>
        <v>1</v>
      </c>
      <c r="AG7">
        <v>1</v>
      </c>
      <c r="AH7">
        <v>0</v>
      </c>
      <c r="AI7">
        <v>3</v>
      </c>
      <c r="AJ7">
        <v>0</v>
      </c>
      <c r="AK7" t="s">
        <v>204</v>
      </c>
      <c r="AL7" t="s">
        <v>212</v>
      </c>
      <c r="AM7" t="s">
        <v>213</v>
      </c>
      <c r="AN7">
        <v>14</v>
      </c>
      <c r="AO7">
        <v>14</v>
      </c>
      <c r="AP7">
        <v>14</v>
      </c>
      <c r="AQ7">
        <v>2</v>
      </c>
      <c r="AR7">
        <v>0</v>
      </c>
      <c r="AS7">
        <v>0</v>
      </c>
      <c r="AT7">
        <v>2</v>
      </c>
      <c r="AU7">
        <v>1</v>
      </c>
      <c r="AV7">
        <v>1</v>
      </c>
      <c r="AW7">
        <v>0</v>
      </c>
      <c r="AX7">
        <v>0</v>
      </c>
      <c r="AY7">
        <v>0</v>
      </c>
      <c r="AZ7" t="s">
        <v>259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1765</v>
      </c>
      <c r="BJ7">
        <v>2085</v>
      </c>
      <c r="BK7">
        <v>328</v>
      </c>
      <c r="BL7">
        <v>-99</v>
      </c>
      <c r="BM7">
        <v>-99</v>
      </c>
      <c r="BN7">
        <v>1765</v>
      </c>
      <c r="BO7">
        <v>2085</v>
      </c>
      <c r="BP7">
        <v>285</v>
      </c>
      <c r="BQ7">
        <v>-99</v>
      </c>
      <c r="BR7">
        <v>-99</v>
      </c>
      <c r="BS7">
        <v>1765</v>
      </c>
      <c r="BT7">
        <v>2085</v>
      </c>
      <c r="BU7">
        <v>285</v>
      </c>
      <c r="BV7">
        <v>-99</v>
      </c>
      <c r="BW7">
        <v>-99</v>
      </c>
      <c r="BX7" t="s">
        <v>204</v>
      </c>
      <c r="BY7">
        <v>-99</v>
      </c>
      <c r="BZ7">
        <v>-99</v>
      </c>
      <c r="CA7">
        <v>-99</v>
      </c>
      <c r="CB7">
        <v>-99</v>
      </c>
      <c r="CC7">
        <v>-99</v>
      </c>
      <c r="CD7">
        <v>568</v>
      </c>
      <c r="CE7">
        <v>515</v>
      </c>
      <c r="CF7">
        <v>53</v>
      </c>
      <c r="CG7">
        <v>-99</v>
      </c>
      <c r="CH7">
        <v>-99</v>
      </c>
      <c r="CI7">
        <v>398</v>
      </c>
      <c r="CJ7">
        <v>359</v>
      </c>
      <c r="CK7">
        <v>39</v>
      </c>
      <c r="CL7">
        <v>-99</v>
      </c>
      <c r="CM7">
        <v>-99</v>
      </c>
      <c r="CN7">
        <v>-99</v>
      </c>
      <c r="CO7">
        <v>-99</v>
      </c>
      <c r="CP7">
        <v>-99</v>
      </c>
      <c r="CQ7">
        <v>-99</v>
      </c>
      <c r="CR7">
        <v>-99</v>
      </c>
      <c r="CS7">
        <v>469</v>
      </c>
      <c r="CT7">
        <v>428</v>
      </c>
      <c r="CU7">
        <v>41</v>
      </c>
      <c r="CV7">
        <v>-99</v>
      </c>
      <c r="CW7">
        <v>-99</v>
      </c>
      <c r="CX7">
        <v>1191</v>
      </c>
      <c r="CY7">
        <v>986</v>
      </c>
      <c r="CZ7">
        <v>205</v>
      </c>
      <c r="DA7">
        <v>-99</v>
      </c>
      <c r="DB7">
        <v>-99</v>
      </c>
      <c r="DC7">
        <v>222</v>
      </c>
      <c r="DD7">
        <v>165</v>
      </c>
      <c r="DE7">
        <v>32</v>
      </c>
      <c r="DF7">
        <v>25</v>
      </c>
      <c r="DG7">
        <v>164</v>
      </c>
      <c r="DH7">
        <v>146</v>
      </c>
      <c r="DI7">
        <v>18</v>
      </c>
      <c r="DJ7">
        <v>-99</v>
      </c>
      <c r="DK7">
        <v>-99</v>
      </c>
      <c r="DL7">
        <v>-99</v>
      </c>
      <c r="DM7">
        <v>-99</v>
      </c>
      <c r="DN7">
        <v>-99</v>
      </c>
      <c r="DO7">
        <v>-99</v>
      </c>
      <c r="DP7">
        <v>-99</v>
      </c>
      <c r="DQ7">
        <v>146</v>
      </c>
      <c r="DR7">
        <v>125</v>
      </c>
      <c r="DS7">
        <v>21</v>
      </c>
      <c r="DT7">
        <v>-99</v>
      </c>
      <c r="DU7">
        <v>-99</v>
      </c>
      <c r="DV7">
        <v>689</v>
      </c>
      <c r="DW7">
        <v>594</v>
      </c>
      <c r="DX7">
        <v>95</v>
      </c>
      <c r="DY7">
        <v>-99</v>
      </c>
      <c r="DZ7">
        <v>-99</v>
      </c>
      <c r="EA7">
        <v>134</v>
      </c>
      <c r="EB7">
        <v>89</v>
      </c>
      <c r="EC7">
        <v>32</v>
      </c>
      <c r="ED7">
        <v>13</v>
      </c>
      <c r="EE7" t="s">
        <v>204</v>
      </c>
      <c r="EF7">
        <v>-99</v>
      </c>
      <c r="EG7">
        <v>-99</v>
      </c>
      <c r="EH7" t="s">
        <v>260</v>
      </c>
      <c r="EI7">
        <v>3227</v>
      </c>
      <c r="EJ7">
        <v>2648</v>
      </c>
      <c r="EK7">
        <v>415</v>
      </c>
      <c r="EL7">
        <v>-99</v>
      </c>
      <c r="EM7">
        <v>-99</v>
      </c>
      <c r="EN7" t="s">
        <v>204</v>
      </c>
      <c r="EO7">
        <v>-99</v>
      </c>
      <c r="EP7">
        <v>-99</v>
      </c>
      <c r="EQ7">
        <v>-99</v>
      </c>
      <c r="ER7">
        <v>-99</v>
      </c>
      <c r="ES7">
        <v>-99</v>
      </c>
      <c r="ET7" t="s">
        <v>261</v>
      </c>
      <c r="EU7">
        <v>198</v>
      </c>
      <c r="EV7">
        <v>321</v>
      </c>
      <c r="EW7">
        <v>45</v>
      </c>
      <c r="EX7">
        <v>-99</v>
      </c>
      <c r="EY7">
        <v>-99</v>
      </c>
      <c r="EZ7" t="s">
        <v>204</v>
      </c>
      <c r="FA7">
        <v>10</v>
      </c>
      <c r="FB7">
        <v>12</v>
      </c>
      <c r="FC7">
        <v>18</v>
      </c>
      <c r="FD7" t="s">
        <v>204</v>
      </c>
      <c r="FE7" t="s">
        <v>209</v>
      </c>
      <c r="FF7" t="s">
        <v>204</v>
      </c>
      <c r="FG7" t="s">
        <v>204</v>
      </c>
      <c r="FH7" t="s">
        <v>204</v>
      </c>
      <c r="FI7" t="s">
        <v>262</v>
      </c>
      <c r="FJ7" t="s">
        <v>204</v>
      </c>
      <c r="FK7" t="s">
        <v>204</v>
      </c>
      <c r="FL7" t="s">
        <v>204</v>
      </c>
      <c r="FM7" t="s">
        <v>204</v>
      </c>
      <c r="FN7" t="s">
        <v>204</v>
      </c>
      <c r="FO7" t="s">
        <v>204</v>
      </c>
      <c r="FP7">
        <v>8</v>
      </c>
      <c r="FQ7">
        <v>2</v>
      </c>
      <c r="FR7">
        <v>3</v>
      </c>
      <c r="FS7">
        <v>5</v>
      </c>
      <c r="FT7" t="s">
        <v>204</v>
      </c>
      <c r="FU7" t="s">
        <v>204</v>
      </c>
      <c r="FV7" t="s">
        <v>218</v>
      </c>
      <c r="FW7" t="s">
        <v>267</v>
      </c>
      <c r="FX7">
        <v>-99</v>
      </c>
      <c r="FY7">
        <v>-99</v>
      </c>
      <c r="FZ7" t="s">
        <v>219</v>
      </c>
      <c r="GA7" t="s">
        <v>219</v>
      </c>
      <c r="GB7">
        <v>10</v>
      </c>
      <c r="GC7">
        <v>5</v>
      </c>
      <c r="GD7">
        <v>-11</v>
      </c>
      <c r="GE7">
        <v>-11</v>
      </c>
      <c r="GF7">
        <v>-99</v>
      </c>
      <c r="GG7">
        <v>-99</v>
      </c>
      <c r="GH7">
        <v>585</v>
      </c>
      <c r="GI7">
        <v>350</v>
      </c>
      <c r="GJ7">
        <v>350</v>
      </c>
      <c r="GK7">
        <v>350</v>
      </c>
      <c r="GL7">
        <v>0</v>
      </c>
      <c r="GM7" t="s">
        <v>268</v>
      </c>
      <c r="GN7">
        <v>-99</v>
      </c>
      <c r="GO7">
        <v>-99</v>
      </c>
      <c r="GP7">
        <v>-99</v>
      </c>
      <c r="GQ7" t="s">
        <v>211</v>
      </c>
      <c r="GR7" t="s">
        <v>211</v>
      </c>
      <c r="GS7" t="s">
        <v>209</v>
      </c>
      <c r="GT7">
        <v>-11</v>
      </c>
      <c r="GU7" t="s">
        <v>209</v>
      </c>
    </row>
    <row r="8" spans="1:204" x14ac:dyDescent="0.15">
      <c r="A8" t="s">
        <v>263</v>
      </c>
      <c r="B8" t="s">
        <v>264</v>
      </c>
      <c r="C8" t="s">
        <v>265</v>
      </c>
      <c r="D8" t="s">
        <v>223</v>
      </c>
      <c r="E8">
        <v>-11</v>
      </c>
      <c r="F8" t="s">
        <v>223</v>
      </c>
      <c r="G8" t="s">
        <v>223</v>
      </c>
      <c r="H8">
        <v>-99</v>
      </c>
      <c r="I8">
        <v>-99</v>
      </c>
      <c r="J8">
        <v>-99</v>
      </c>
      <c r="K8">
        <v>-99</v>
      </c>
      <c r="L8">
        <v>-99</v>
      </c>
      <c r="M8">
        <v>-11</v>
      </c>
      <c r="N8">
        <v>-99</v>
      </c>
      <c r="O8">
        <v>-11</v>
      </c>
      <c r="P8">
        <v>-99</v>
      </c>
      <c r="Q8">
        <v>-99</v>
      </c>
      <c r="S8">
        <v>-11</v>
      </c>
      <c r="T8">
        <v>0</v>
      </c>
      <c r="U8">
        <v>-99</v>
      </c>
      <c r="V8">
        <v>-99</v>
      </c>
      <c r="W8">
        <v>-99</v>
      </c>
      <c r="X8">
        <v>-99</v>
      </c>
      <c r="Y8">
        <v>-99</v>
      </c>
      <c r="Z8">
        <v>-99</v>
      </c>
      <c r="AA8">
        <v>-99</v>
      </c>
      <c r="AB8">
        <v>-99</v>
      </c>
      <c r="AC8">
        <v>-99</v>
      </c>
      <c r="AD8">
        <v>-99</v>
      </c>
      <c r="AE8">
        <v>-99</v>
      </c>
      <c r="AF8">
        <v>-99</v>
      </c>
      <c r="AG8">
        <v>-99</v>
      </c>
      <c r="AH8">
        <v>-99</v>
      </c>
      <c r="AI8">
        <v>-99</v>
      </c>
      <c r="AJ8">
        <v>-99</v>
      </c>
      <c r="AK8" t="s">
        <v>266</v>
      </c>
      <c r="AL8">
        <v>-11</v>
      </c>
      <c r="AM8">
        <v>-11</v>
      </c>
      <c r="AN8">
        <v>-99</v>
      </c>
      <c r="AO8">
        <v>-99</v>
      </c>
      <c r="AP8">
        <v>-99</v>
      </c>
      <c r="AQ8">
        <v>-99</v>
      </c>
      <c r="AR8">
        <v>-99</v>
      </c>
      <c r="AS8">
        <v>-99</v>
      </c>
      <c r="AT8">
        <v>-99</v>
      </c>
      <c r="AU8">
        <v>-99</v>
      </c>
      <c r="AV8">
        <v>-99</v>
      </c>
      <c r="AW8">
        <v>-99</v>
      </c>
      <c r="AX8">
        <v>-99</v>
      </c>
      <c r="AY8">
        <v>-99</v>
      </c>
      <c r="AZ8" t="s">
        <v>204</v>
      </c>
      <c r="BA8">
        <v>-99</v>
      </c>
      <c r="BB8">
        <v>-99</v>
      </c>
      <c r="BC8">
        <v>-99</v>
      </c>
      <c r="BD8">
        <v>-99</v>
      </c>
      <c r="BE8">
        <v>-99</v>
      </c>
      <c r="BF8">
        <v>-99</v>
      </c>
      <c r="BG8">
        <v>-99</v>
      </c>
      <c r="BH8">
        <v>-99</v>
      </c>
      <c r="BI8">
        <v>-99</v>
      </c>
      <c r="BJ8">
        <v>-99</v>
      </c>
      <c r="BK8">
        <v>-99</v>
      </c>
      <c r="BL8">
        <v>-99</v>
      </c>
      <c r="BM8">
        <v>-99</v>
      </c>
      <c r="BN8">
        <v>-99</v>
      </c>
      <c r="BO8">
        <v>-99</v>
      </c>
      <c r="BP8">
        <v>-99</v>
      </c>
      <c r="BQ8">
        <v>-99</v>
      </c>
      <c r="BR8">
        <v>-99</v>
      </c>
      <c r="BS8">
        <v>-99</v>
      </c>
      <c r="BT8">
        <v>-99</v>
      </c>
      <c r="BU8">
        <v>-99</v>
      </c>
      <c r="BV8">
        <v>-99</v>
      </c>
      <c r="BW8">
        <v>-99</v>
      </c>
      <c r="BX8" t="s">
        <v>204</v>
      </c>
      <c r="BY8">
        <v>-99</v>
      </c>
      <c r="BZ8">
        <v>-99</v>
      </c>
      <c r="CA8">
        <v>-99</v>
      </c>
      <c r="CB8">
        <v>-99</v>
      </c>
      <c r="CC8">
        <v>-99</v>
      </c>
      <c r="CD8">
        <v>-99</v>
      </c>
      <c r="CE8">
        <v>-99</v>
      </c>
      <c r="CF8">
        <v>-99</v>
      </c>
      <c r="CG8">
        <v>-99</v>
      </c>
      <c r="CH8">
        <v>-99</v>
      </c>
      <c r="CI8">
        <v>-99</v>
      </c>
      <c r="CJ8">
        <v>-99</v>
      </c>
      <c r="CK8">
        <v>-99</v>
      </c>
      <c r="CL8">
        <v>-99</v>
      </c>
      <c r="CM8">
        <v>-99</v>
      </c>
      <c r="CN8">
        <v>-99</v>
      </c>
      <c r="CO8">
        <v>-99</v>
      </c>
      <c r="CP8">
        <v>-99</v>
      </c>
      <c r="CQ8">
        <v>-99</v>
      </c>
      <c r="CR8">
        <v>-99</v>
      </c>
      <c r="CS8">
        <v>-99</v>
      </c>
      <c r="CT8">
        <v>-99</v>
      </c>
      <c r="CU8">
        <v>-99</v>
      </c>
      <c r="CV8">
        <v>-99</v>
      </c>
      <c r="CW8">
        <v>-99</v>
      </c>
      <c r="CX8">
        <v>-99</v>
      </c>
      <c r="CY8">
        <v>-99</v>
      </c>
      <c r="CZ8">
        <v>-99</v>
      </c>
      <c r="DA8">
        <v>-99</v>
      </c>
      <c r="DB8">
        <v>-99</v>
      </c>
      <c r="DC8">
        <v>-99</v>
      </c>
      <c r="DD8">
        <v>-99</v>
      </c>
      <c r="DE8">
        <v>-99</v>
      </c>
      <c r="DF8">
        <v>-99</v>
      </c>
      <c r="DG8">
        <v>-99</v>
      </c>
      <c r="DH8">
        <v>-99</v>
      </c>
      <c r="DI8">
        <v>-99</v>
      </c>
      <c r="DJ8">
        <v>-99</v>
      </c>
      <c r="DK8">
        <v>-99</v>
      </c>
      <c r="DL8">
        <v>-99</v>
      </c>
      <c r="DM8">
        <v>-99</v>
      </c>
      <c r="DN8">
        <v>-99</v>
      </c>
      <c r="DO8">
        <v>-99</v>
      </c>
      <c r="DP8">
        <v>-99</v>
      </c>
      <c r="DQ8">
        <v>-99</v>
      </c>
      <c r="DR8">
        <v>-99</v>
      </c>
      <c r="DS8">
        <v>-99</v>
      </c>
      <c r="DT8">
        <v>-99</v>
      </c>
      <c r="DU8">
        <v>-99</v>
      </c>
      <c r="DV8">
        <v>-99</v>
      </c>
      <c r="DW8">
        <v>-99</v>
      </c>
      <c r="DX8">
        <v>-99</v>
      </c>
      <c r="DY8">
        <v>-99</v>
      </c>
      <c r="DZ8">
        <v>-99</v>
      </c>
      <c r="EA8">
        <v>-99</v>
      </c>
      <c r="EB8">
        <v>-99</v>
      </c>
      <c r="EC8">
        <v>-99</v>
      </c>
      <c r="ED8">
        <v>-99</v>
      </c>
      <c r="EE8" t="s">
        <v>204</v>
      </c>
      <c r="EF8">
        <v>-99</v>
      </c>
      <c r="EG8">
        <v>-99</v>
      </c>
      <c r="EH8" t="s">
        <v>204</v>
      </c>
      <c r="EI8">
        <v>-99</v>
      </c>
      <c r="EJ8">
        <v>-99</v>
      </c>
      <c r="EK8">
        <v>-99</v>
      </c>
      <c r="EL8">
        <v>-99</v>
      </c>
      <c r="EM8">
        <v>-99</v>
      </c>
      <c r="EN8" t="s">
        <v>204</v>
      </c>
      <c r="EO8">
        <v>-99</v>
      </c>
      <c r="EP8">
        <v>-99</v>
      </c>
      <c r="EQ8">
        <v>-99</v>
      </c>
      <c r="ER8">
        <v>-99</v>
      </c>
      <c r="ES8">
        <v>-99</v>
      </c>
      <c r="ET8" t="s">
        <v>204</v>
      </c>
      <c r="EU8">
        <v>-99</v>
      </c>
      <c r="EV8">
        <v>-99</v>
      </c>
      <c r="EW8">
        <v>-99</v>
      </c>
      <c r="EX8">
        <v>-99</v>
      </c>
      <c r="EY8">
        <v>-99</v>
      </c>
      <c r="EZ8" t="s">
        <v>204</v>
      </c>
      <c r="FA8">
        <v>-99</v>
      </c>
      <c r="FB8">
        <v>-99</v>
      </c>
      <c r="FC8">
        <v>-99</v>
      </c>
      <c r="FD8" t="s">
        <v>204</v>
      </c>
      <c r="FE8">
        <v>-11</v>
      </c>
      <c r="FF8" t="s">
        <v>204</v>
      </c>
      <c r="FG8" t="s">
        <v>204</v>
      </c>
      <c r="FH8" t="s">
        <v>204</v>
      </c>
      <c r="FI8" t="s">
        <v>223</v>
      </c>
      <c r="FJ8" t="s">
        <v>204</v>
      </c>
      <c r="FK8" t="s">
        <v>204</v>
      </c>
      <c r="FL8" t="s">
        <v>204</v>
      </c>
      <c r="FM8" t="s">
        <v>204</v>
      </c>
      <c r="FN8" t="s">
        <v>204</v>
      </c>
      <c r="FO8" t="s">
        <v>204</v>
      </c>
      <c r="FP8" t="s">
        <v>204</v>
      </c>
      <c r="FQ8" t="s">
        <v>204</v>
      </c>
      <c r="FR8" t="s">
        <v>204</v>
      </c>
      <c r="FS8" t="s">
        <v>204</v>
      </c>
      <c r="FT8" t="s">
        <v>204</v>
      </c>
      <c r="FU8" t="s">
        <v>204</v>
      </c>
      <c r="FV8" t="s">
        <v>218</v>
      </c>
      <c r="FW8" t="s">
        <v>267</v>
      </c>
      <c r="FX8">
        <v>-99</v>
      </c>
      <c r="FY8">
        <v>-99</v>
      </c>
      <c r="FZ8">
        <v>-11</v>
      </c>
      <c r="GA8">
        <v>-11</v>
      </c>
      <c r="GB8">
        <v>-99</v>
      </c>
      <c r="GC8">
        <v>-99</v>
      </c>
      <c r="GD8">
        <v>-11</v>
      </c>
      <c r="GE8">
        <v>-11</v>
      </c>
      <c r="GF8">
        <v>-99</v>
      </c>
      <c r="GG8">
        <v>-99</v>
      </c>
      <c r="GH8">
        <v>585</v>
      </c>
      <c r="GI8">
        <v>350</v>
      </c>
      <c r="GJ8">
        <v>350</v>
      </c>
      <c r="GK8">
        <v>350</v>
      </c>
      <c r="GL8">
        <v>-99</v>
      </c>
      <c r="GM8" t="s">
        <v>268</v>
      </c>
      <c r="GN8">
        <v>-99</v>
      </c>
      <c r="GO8">
        <v>-99</v>
      </c>
      <c r="GP8">
        <v>-99</v>
      </c>
      <c r="GQ8" t="s">
        <v>211</v>
      </c>
      <c r="GR8">
        <v>-11</v>
      </c>
      <c r="GS8">
        <v>-11</v>
      </c>
      <c r="GT8">
        <v>-11</v>
      </c>
      <c r="GU8">
        <v>-11</v>
      </c>
      <c r="GV8" t="s">
        <v>204</v>
      </c>
    </row>
    <row r="9" spans="1:204" ht="60.5" customHeight="1" x14ac:dyDescent="0.15">
      <c r="AD9" s="1"/>
      <c r="AE9" s="1"/>
    </row>
  </sheetData>
  <mergeCells count="1">
    <mergeCell ref="AD9:AE9"/>
  </mergeCells>
  <pageMargins left="0.75" right="0.75" top="1" bottom="1" header="0.5" footer="0.5"/>
  <pageSetup orientation="portrait"/>
  <ignoredErrors>
    <ignoredError sqref="AF2:AF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institutional_data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2021-03-04T12:57:20Z</dcterms:created>
  <dcterms:modified xsi:type="dcterms:W3CDTF">2021-05-14T11:45:28Z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2021-02-09T01:24:58Z</dcterms:created>
  <cp:revision>0</cp:revision>
</cp:coreProperties>
</file>